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45" documentId="13_ncr:1_{B1F9691B-796A-426E-B014-B46CCA2101CD}" xr6:coauthVersionLast="47" xr6:coauthVersionMax="47" xr10:uidLastSave="{AA38A869-3E4F-4787-B00C-236C79D1D23F}"/>
  <workbookProtection workbookPassword="E499" lockStructure="1"/>
  <bookViews>
    <workbookView xWindow="-108" yWindow="-108" windowWidth="23256" windowHeight="12576"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<sst xmlns="http://schemas.openxmlformats.org/spreadsheetml/2006/main" count="477" uniqueCount="251">
  <si>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</si>
  <si>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</si>
  <si>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</si>
  <si>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</si>
  <si>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</si>
  <si>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</si>
  <si>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</si>
  <si>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</si>
  <si>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</si>
  <si>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</si>
  <si>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</si>
  <si>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</si>
  <si>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</si>
  <si>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</si>
  <si>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</si>
  <si>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</si>
  <si>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</si>
  <si>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</si>
  <si>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</si>
  <si>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</si>
  <si>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</si>
  <si>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</si>
  <si>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</si>
  <si>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</si>
  <si>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</si>
  <si>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</si>
  <si>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</si>
  <si>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</si>
  <si>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</si>
  <si>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</si>
  <si>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</si>
  <si>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</si>
  <si>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</si>
  <si>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</si>
  <si>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</si>
  <si>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</si>
  <si>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</si>
  <si>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</si>
  <si>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</si>
  <si>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</si>
  <si>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</si>
  <si>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</si>
  <si>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</si>
  <si>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</si>
  <si>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</si>
  <si>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</si>
  <si>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</si>
  <si>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</si>
  <si>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</si>
  <si>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</si>
  <si>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</si>
  <si>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</si>
  <si>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</si>
  <si>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</si>
  <si>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</si>
  <si>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</si>
  <si>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</si>
  <si>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</si>
  <si>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</si>
  <si>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</si>
  <si>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</si>
  <si>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</si>
  <si>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</si>
  <si>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</si>
  <si>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</si>
  <si>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</si>
  <si>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</si>
  <si>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</si>
  <si>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</si>
  <si>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</si>
  <si>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</si>
  <si>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</si>
  <si>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</si>
  <si>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</si>
  <si>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</si>
  <si>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</si>
  <si>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</si>
  <si>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</si>
  <si>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</si>
  <si>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</si>
  <si>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</si>
  <si>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</si>
  <si>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</si>
  <si>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</si>
  <si>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</si>
  <si>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</si>
  <si>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</si>
  <si>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</si>
  <si>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</si>
  <si>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</si>
  <si>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</si>
  <si>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</si>
  <si>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</si>
  <si>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</si>
  <si>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</si>
  <si>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</si>
  <si>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</si>
  <si>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</si>
  <si>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</si>
  <si>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</si>
  <si>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</si>
  <si>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</si>
  <si>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</si>
  <si>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</si>
  <si>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</si>
  <si>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</si>
  <si>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</si>
  <si>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</si>
  <si>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</si>
  <si>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</si>
  <si>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</si>
  <si>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</si>
  <si>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</si>
  <si>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</si>
  <si>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</si>
  <si>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</si>
  <si>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</si>
  <si>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</si>
  <si>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</si>
  <si>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</si>
  <si>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</si>
  <si>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</si>
  <si>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</si>
  <si>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</si>
  <si>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</si>
  <si>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</si>
  <si>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</si>
  <si>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</si>
  <si>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</si>
  <si>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</si>
  <si>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</si>
  <si>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</si>
  <si>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</si>
  <si>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</si>
  <si>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</si>
  <si>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</si>
  <si>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</si>
  <si>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</si>
  <si>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</si>
  <si>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</si>
  <si>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</si>
  <si>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</si>
  <si>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</si>
  <si>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</si>
  <si>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</si>
  <si>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</si>
  <si>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</si>
  <si>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</si>
  <si>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</si>
  <si>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</si>
  <si>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</si>
  <si>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</si>
  <si>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</si>
  <si>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</si>
  <si>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</si>
  <si>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</si>
  <si>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</si>
  <si>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</si>
  <si>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</si>
  <si>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</si>
  <si>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</si>
  <si>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</si>
  <si>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</si>
  <si>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</si>
  <si>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</si>
  <si>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</si>
  <si>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</si>
  <si>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</si>
  <si>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</si>
  <si>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</si>
  <si>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</si>
  <si>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</si>
  <si>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</si>
  <si>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</si>
  <si>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</si>
  <si>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</si>
  <si>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</si>
  <si>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</si>
  <si>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</si>
  <si>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</si>
  <si>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</si>
  <si>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</si>
  <si>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</si>
  <si>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</si>
  <si>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</si>
  <si>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</si>
  <si>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</si>
  <si>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</si>
  <si>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</si>
  <si>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</si>
  <si>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</si>
  <si>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</si>
  <si>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</si>
  <si>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</si>
  <si>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</si>
  <si>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</si>
  <si>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</si>
  <si>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</si>
  <si>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</si>
  <si>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</si>
  <si>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</si>
  <si>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</si>
  <si>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</si>
  <si>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</si>
  <si>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</si>
  <si>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</si>
  <si>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</si>
  <si>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</si>
  <si>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</si>
  <si>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</si>
  <si>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</si>
  <si>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</si>
  <si>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</si>
  <si>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</si>
  <si>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</si>
  <si>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</si>
  <si>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</si>
  <si>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</si>
  <si>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</si>
  <si>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</si>
  <si>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</si>
  <si>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</si>
  <si>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</si>
  <si>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</si>
  <si>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</si>
  <si>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</si>
  <si>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</si>
  <si>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t>
  </si>
  <si>
    <t>SPECIFICATION No. :  CC/NT/W-GIS/DOM/A04/24/01196</t>
  </si>
  <si>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29/02/2024.</t>
    </r>
  </si>
  <si>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</si>
  <si>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an Indian entity and qualifying through Route-1, type test reports of Collaborator/ Parent Company/Subsidiary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</si>
  <si>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</si>
  <si>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</si>
  <si>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</si>
  <si>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</si>
  <si>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</si>
  <si>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</si>
  <si>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</si>
  <si>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</si>
  <si>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</si>
  <si>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</si>
  <si>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</si>
  <si>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Minimum Average Annual Turnover^ (MAAT) of the bidder for best three years i.e. 36 months out of last five financial years of the bidder should be Rs. 594.77 million or equivalent for 400kV GIS Substation Package SS-123
</t>
  </si>
  <si>
    <t>Bidder shall have Liquid Assets (LA) and/or evidence of access to or availability of credit facilities of not less than Rs. 99.13 million or equivalent for 400kV GIS Substation Package SS-123.</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</si>
  <si>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</si>
  <si>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</si>
  <si>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the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</si>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</sst>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i/>
      <sz val="14"/>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indent="5"/>
      <protection hidden="1"/>
    </xf>
    <xf numFmtId="0" fontId="17" fillId="0" borderId="0" xfId="1" applyFont="1" applyAlignment="1" applyProtection="1">
      <alignment horizontal="left" vertical="top"/>
      <protection hidden="1"/>
    </xf>
    <xf numFmtId="0" fontId="16" fillId="0" borderId="0" xfId="1" applyFont="1" applyAlignment="1" applyProtection="1">
      <alignment horizontal="left" vertical="top" wrapText="1"/>
      <protection hidden="1"/>
    </xf>
    <xf numFmtId="0" fontId="18" fillId="0" borderId="0" xfId="1" applyFont="1" applyAlignment="1" applyProtection="1">
      <alignment horizontal="center" vertical="center" wrapText="1"/>
      <protection hidden="1"/>
    </xf>
    <xf numFmtId="0" fontId="16" fillId="0" borderId="0" xfId="1" applyFont="1" applyAlignment="1" applyProtection="1">
      <alignment horizontal="center" vertical="center" wrapText="1"/>
      <protection hidden="1"/>
    </xf>
    <xf numFmtId="0" fontId="16" fillId="0" borderId="0" xfId="1" applyFont="1" applyAlignment="1" applyProtection="1">
      <alignment horizontal="left" vertical="center"/>
      <protection hidden="1"/>
    </xf>
    <xf numFmtId="0" fontId="16" fillId="0" borderId="0" xfId="1" applyFont="1" applyProtection="1">
      <protection hidden="1"/>
    </xf>
    <xf numFmtId="0" fontId="16" fillId="0" borderId="0" xfId="1" applyFont="1" applyAlignment="1" applyProtection="1">
      <alignment vertical="top"/>
      <protection hidden="1"/>
    </xf>
    <xf numFmtId="0" fontId="16" fillId="0" borderId="0" xfId="1" applyFont="1" applyAlignment="1" applyProtection="1">
      <alignment vertical="center"/>
      <protection hidden="1"/>
    </xf>
    <xf numFmtId="0" fontId="16" fillId="0" borderId="0" xfId="1" applyFont="1" applyAlignment="1" applyProtection="1">
      <alignment vertical="center" wrapText="1"/>
      <protection hidden="1"/>
    </xf>
    <xf numFmtId="0" fontId="16" fillId="0" borderId="3" xfId="1" applyFont="1" applyBorder="1" applyAlignment="1" applyProtection="1">
      <alignment vertical="top"/>
      <protection hidden="1"/>
    </xf>
    <xf numFmtId="0" fontId="16" fillId="0" borderId="0" xfId="1" applyFont="1" applyAlignment="1" applyProtection="1">
      <alignment horizontal="center" vertical="top"/>
      <protection hidden="1"/>
    </xf>
    <xf numFmtId="0" fontId="16" fillId="0" borderId="0" xfId="1" applyFont="1" applyAlignment="1" applyProtection="1">
      <alignment horizontal="left"/>
      <protection hidden="1"/>
    </xf>
    <xf numFmtId="0" fontId="16" fillId="3" borderId="34" xfId="1" applyFont="1" applyFill="1" applyBorder="1" applyAlignment="1" applyProtection="1">
      <alignment horizontal="left" vertical="top" wrapText="1"/>
      <protection locked="0" hidden="1"/>
    </xf>
    <xf numFmtId="0" fontId="16" fillId="3" borderId="27" xfId="1" applyFont="1" applyFill="1" applyBorder="1" applyAlignment="1" applyProtection="1">
      <alignment horizontal="left" vertical="top" wrapText="1"/>
      <protection locked="0" hidden="1"/>
    </xf>
    <xf numFmtId="0" fontId="16" fillId="3" borderId="5" xfId="1" applyFont="1" applyFill="1" applyBorder="1" applyAlignment="1" applyProtection="1">
      <alignment horizontal="left" vertical="top" wrapText="1"/>
      <protection locked="0" hidden="1"/>
    </xf>
    <xf numFmtId="0" fontId="16" fillId="0" borderId="3" xfId="1" applyFont="1" applyBorder="1" applyAlignment="1" applyProtection="1">
      <alignment horizontal="left" vertical="top" indent="5"/>
      <protection hidden="1"/>
    </xf>
    <xf numFmtId="0" fontId="16" fillId="0" borderId="0" xfId="1" applyFont="1" applyAlignment="1" applyProtection="1">
      <alignment horizontal="left" vertical="top"/>
      <protection hidden="1"/>
    </xf>
    <xf numFmtId="0" fontId="16" fillId="0" borderId="6" xfId="1" applyFont="1" applyBorder="1" applyAlignment="1" applyProtection="1">
      <alignment horizontal="left" vertical="center" indent="5"/>
      <protection hidden="1"/>
    </xf>
    <xf numFmtId="0" fontId="16" fillId="0" borderId="0" xfId="1" applyFont="1" applyAlignment="1" applyProtection="1">
      <alignment horizontal="left" vertical="center" wrapText="1"/>
      <protection hidden="1"/>
    </xf>
    <xf numFmtId="0" fontId="16" fillId="0" borderId="6" xfId="1" applyFont="1" applyBorder="1" applyAlignment="1" applyProtection="1">
      <alignment horizontal="left" vertical="top" indent="5"/>
      <protection hidden="1"/>
    </xf>
    <xf numFmtId="0" fontId="16" fillId="0" borderId="0" xfId="1" applyFont="1" applyAlignment="1" applyProtection="1">
      <alignment horizontal="right" vertical="center"/>
      <protection hidden="1"/>
    </xf>
    <xf numFmtId="0" fontId="16" fillId="0" borderId="1" xfId="1" applyFont="1" applyBorder="1" applyAlignment="1" applyProtection="1">
      <alignment vertical="top"/>
      <protection hidden="1"/>
    </xf>
    <xf numFmtId="0" fontId="16" fillId="0" borderId="1" xfId="1" applyFont="1" applyBorder="1" applyAlignment="1" applyProtection="1">
      <alignment horizontal="right" vertical="center"/>
      <protection hidden="1"/>
    </xf>
    <xf numFmtId="0" fontId="16" fillId="0" borderId="9" xfId="1" applyFont="1" applyBorder="1" applyAlignment="1" applyProtection="1">
      <alignment horizontal="left" vertical="top" indent="5"/>
      <protection hidden="1"/>
    </xf>
    <xf numFmtId="0" fontId="16" fillId="0" borderId="6" xfId="1" applyFont="1" applyBorder="1" applyAlignment="1" applyProtection="1">
      <alignment vertical="top"/>
      <protection hidden="1"/>
    </xf>
    <xf numFmtId="0" fontId="16" fillId="0" borderId="8" xfId="1" applyFont="1" applyBorder="1" applyProtection="1">
      <protection hidden="1"/>
    </xf>
    <xf numFmtId="0" fontId="16" fillId="0" borderId="7" xfId="1" applyFont="1" applyBorder="1" applyAlignment="1" applyProtection="1">
      <alignment vertical="top"/>
      <protection hidden="1"/>
    </xf>
    <xf numFmtId="0" fontId="16" fillId="0" borderId="8" xfId="1" applyFont="1" applyBorder="1" applyAlignment="1" applyProtection="1">
      <alignment vertical="center" wrapText="1"/>
      <protection hidden="1"/>
    </xf>
    <xf numFmtId="0" fontId="16" fillId="3" borderId="13" xfId="1" applyFont="1" applyFill="1" applyBorder="1" applyAlignment="1" applyProtection="1">
      <alignment horizontal="center" vertical="center" wrapText="1"/>
      <protection hidden="1"/>
    </xf>
    <xf numFmtId="0" fontId="16" fillId="3" borderId="14" xfId="1" applyFont="1" applyFill="1" applyBorder="1" applyAlignment="1" applyProtection="1">
      <alignment horizontal="center" vertical="center" wrapText="1"/>
      <protection hidden="1"/>
    </xf>
    <xf numFmtId="0" fontId="16" fillId="3" borderId="12" xfId="1" applyFont="1" applyFill="1" applyBorder="1" applyAlignment="1" applyProtection="1">
      <alignment horizontal="center" vertical="center" wrapText="1"/>
      <protection hidden="1"/>
    </xf>
    <xf numFmtId="0" fontId="16" fillId="0" borderId="27" xfId="1" applyFont="1" applyBorder="1" applyAlignment="1" applyProtection="1">
      <alignment horizontal="left" vertical="top" wrapText="1"/>
      <protection hidden="1"/>
    </xf>
    <xf numFmtId="0" fontId="16" fillId="0" borderId="2" xfId="1" applyFont="1" applyBorder="1" applyAlignment="1" applyProtection="1">
      <alignment horizontal="left"/>
      <protection hidden="1"/>
    </xf>
    <xf numFmtId="0" fontId="16" fillId="0" borderId="2" xfId="1" applyFont="1" applyBorder="1" applyAlignment="1" applyProtection="1">
      <alignment horizontal="left" vertical="top"/>
      <protection hidden="1"/>
    </xf>
    <xf numFmtId="0" fontId="16" fillId="0" borderId="6" xfId="1" applyFont="1" applyBorder="1" applyAlignment="1" applyProtection="1">
      <alignment horizontal="right" vertical="top"/>
      <protection hidden="1"/>
    </xf>
    <xf numFmtId="0" fontId="16" fillId="3" borderId="4" xfId="1" applyFont="1" applyFill="1" applyBorder="1" applyAlignment="1" applyProtection="1">
      <alignment vertical="center" wrapText="1"/>
      <protection hidden="1"/>
    </xf>
    <xf numFmtId="0" fontId="16" fillId="3" borderId="27" xfId="1" applyFont="1" applyFill="1" applyBorder="1" applyAlignment="1" applyProtection="1">
      <alignment vertical="center" wrapText="1"/>
      <protection hidden="1"/>
    </xf>
    <xf numFmtId="0" fontId="16" fillId="3" borderId="5" xfId="1" applyFont="1" applyFill="1" applyBorder="1" applyAlignment="1" applyProtection="1">
      <alignment vertical="center" wrapText="1"/>
      <protection hidden="1"/>
    </xf>
    <xf numFmtId="0" fontId="16" fillId="3" borderId="7" xfId="1" applyFont="1" applyFill="1" applyBorder="1" applyAlignment="1" applyProtection="1">
      <alignment vertical="center" wrapText="1"/>
      <protection hidden="1"/>
    </xf>
    <xf numFmtId="0" fontId="16" fillId="3" borderId="0" xfId="1" applyFont="1" applyFill="1" applyAlignment="1" applyProtection="1">
      <alignment vertical="center" wrapText="1"/>
      <protection hidden="1"/>
    </xf>
    <xf numFmtId="0" fontId="16" fillId="3" borderId="8" xfId="1" applyFont="1" applyFill="1" applyBorder="1" applyAlignment="1" applyProtection="1">
      <alignment vertical="center" wrapText="1"/>
      <protection hidden="1"/>
    </xf>
    <xf numFmtId="0" fontId="16" fillId="0" borderId="0" xfId="1" applyFont="1" applyAlignment="1" applyProtection="1">
      <alignment vertical="top" wrapText="1"/>
      <protection hidden="1"/>
    </xf>
    <xf numFmtId="0" fontId="16"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6" fillId="0" borderId="8" xfId="1" applyFont="1" applyBorder="1" applyAlignment="1" applyProtection="1">
      <alignment horizontal="left" vertical="center" wrapText="1"/>
      <protection hidden="1"/>
    </xf>
    <xf numFmtId="0" fontId="16" fillId="0" borderId="3" xfId="1" applyFont="1" applyBorder="1" applyAlignment="1" applyProtection="1">
      <alignment horizontal="center" vertical="top"/>
      <protection hidden="1"/>
    </xf>
    <xf numFmtId="0" fontId="16" fillId="0" borderId="7" xfId="1" applyFont="1" applyBorder="1" applyAlignment="1" applyProtection="1">
      <alignment vertical="top" wrapText="1"/>
      <protection hidden="1"/>
    </xf>
    <xf numFmtId="0" fontId="16" fillId="0" borderId="8" xfId="1" applyFont="1" applyBorder="1" applyAlignment="1" applyProtection="1">
      <alignment horizontal="center" vertical="center" wrapText="1"/>
      <protection hidden="1"/>
    </xf>
    <xf numFmtId="0" fontId="16" fillId="0" borderId="2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6" fillId="0" borderId="14" xfId="1" applyFont="1" applyBorder="1" applyAlignment="1" applyProtection="1">
      <alignment horizontal="left" vertical="top" wrapText="1"/>
      <protection hidden="1"/>
    </xf>
    <xf numFmtId="0" fontId="16" fillId="3" borderId="26" xfId="1" applyFont="1" applyFill="1" applyBorder="1" applyAlignment="1" applyProtection="1">
      <alignment horizontal="left" vertical="center" wrapText="1"/>
      <protection locked="0"/>
    </xf>
    <xf numFmtId="0" fontId="16" fillId="3" borderId="14" xfId="1" applyFont="1" applyFill="1" applyBorder="1" applyAlignment="1" applyProtection="1">
      <alignment horizontal="left" vertical="center" wrapText="1"/>
      <protection locked="0"/>
    </xf>
    <xf numFmtId="0" fontId="16"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8" fillId="0" borderId="0" xfId="1" applyFont="1" applyAlignment="1" applyProtection="1">
      <alignment horizontal="justify" vertical="top" wrapText="1"/>
      <protection hidden="1"/>
    </xf>
    <xf numFmtId="0" fontId="16" fillId="0" borderId="13" xfId="1" applyFont="1" applyBorder="1" applyAlignment="1" applyProtection="1">
      <alignment horizontal="justify" vertical="top" wrapText="1"/>
      <protection hidden="1"/>
    </xf>
    <xf numFmtId="0" fontId="16" fillId="0" borderId="14" xfId="1" applyFont="1" applyBorder="1" applyAlignment="1" applyProtection="1">
      <alignment horizontal="justify" vertical="top" wrapText="1"/>
      <protection hidden="1"/>
    </xf>
    <xf numFmtId="0" fontId="16" fillId="0" borderId="25"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hidden="1"/>
    </xf>
    <xf numFmtId="0" fontId="16" fillId="3" borderId="15" xfId="1" applyFont="1" applyFill="1" applyBorder="1" applyAlignment="1" applyProtection="1">
      <alignment horizontal="left" vertical="top" wrapText="1"/>
      <protection locked="0" hidden="1"/>
    </xf>
    <xf numFmtId="0" fontId="16" fillId="3" borderId="18" xfId="1" applyFont="1" applyFill="1" applyBorder="1" applyAlignment="1" applyProtection="1">
      <alignment horizontal="left" vertical="top" wrapText="1"/>
      <protection locked="0" hidden="1"/>
    </xf>
    <xf numFmtId="0" fontId="16" fillId="0" borderId="13" xfId="1" applyFont="1" applyBorder="1" applyAlignment="1" applyProtection="1">
      <alignment horizontal="left" vertical="top" wrapText="1"/>
      <protection hidden="1"/>
    </xf>
    <xf numFmtId="0" fontId="16"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6" fillId="0" borderId="3" xfId="1" applyFont="1" applyBorder="1" applyAlignment="1" applyProtection="1">
      <alignment horizontal="left" vertical="top" indent="5"/>
      <protection hidden="1"/>
    </xf>
    <xf numFmtId="0" fontId="16" fillId="0" borderId="6" xfId="1" applyFont="1" applyBorder="1" applyAlignment="1" applyProtection="1">
      <alignment horizontal="left" vertical="top" indent="5"/>
      <protection hidden="1"/>
    </xf>
    <xf numFmtId="0" fontId="16" fillId="0" borderId="27" xfId="1" applyFont="1" applyBorder="1" applyAlignment="1" applyProtection="1">
      <alignment horizontal="left" vertical="top" wrapText="1"/>
      <protection hidden="1"/>
    </xf>
    <xf numFmtId="0" fontId="16" fillId="0" borderId="0" xfId="1" applyFont="1" applyAlignment="1" applyProtection="1">
      <alignment horizontal="left" vertical="top" wrapText="1"/>
      <protection hidden="1"/>
    </xf>
    <xf numFmtId="0" fontId="16" fillId="3" borderId="17" xfId="1" applyFont="1" applyFill="1" applyBorder="1" applyAlignment="1" applyProtection="1">
      <alignment horizontal="left" vertical="center" wrapText="1"/>
      <protection locked="0"/>
    </xf>
    <xf numFmtId="0" fontId="16" fillId="3" borderId="15" xfId="1" applyFont="1" applyFill="1" applyBorder="1" applyAlignment="1" applyProtection="1">
      <alignment horizontal="left" vertical="center" wrapText="1"/>
      <protection locked="0"/>
    </xf>
    <xf numFmtId="0" fontId="16" fillId="3" borderId="18" xfId="1" applyFont="1" applyFill="1" applyBorder="1" applyAlignment="1" applyProtection="1">
      <alignment horizontal="left" vertical="center" wrapText="1"/>
      <protection locked="0"/>
    </xf>
    <xf numFmtId="0" fontId="16" fillId="3" borderId="30" xfId="1" applyFont="1" applyFill="1" applyBorder="1" applyAlignment="1" applyProtection="1">
      <alignment horizontal="left" vertical="center" wrapText="1"/>
      <protection locked="0"/>
    </xf>
    <xf numFmtId="0" fontId="16" fillId="3" borderId="33" xfId="1" applyFont="1" applyFill="1" applyBorder="1" applyAlignment="1" applyProtection="1">
      <alignment horizontal="left" vertical="center" wrapText="1"/>
      <protection locked="0"/>
    </xf>
    <xf numFmtId="0" fontId="16" fillId="3" borderId="31" xfId="1" applyFont="1" applyFill="1" applyBorder="1" applyAlignment="1" applyProtection="1">
      <alignment horizontal="left" vertical="center" wrapText="1"/>
      <protection locked="0"/>
    </xf>
    <xf numFmtId="0" fontId="16" fillId="3" borderId="22" xfId="1" applyFont="1" applyFill="1" applyBorder="1" applyAlignment="1" applyProtection="1">
      <alignment horizontal="left" vertical="center" wrapText="1"/>
      <protection locked="0"/>
    </xf>
    <xf numFmtId="0" fontId="16" fillId="3" borderId="20" xfId="1" applyFont="1" applyFill="1" applyBorder="1" applyAlignment="1" applyProtection="1">
      <alignment horizontal="left" vertical="center" wrapText="1"/>
      <protection locked="0"/>
    </xf>
    <xf numFmtId="0" fontId="16"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3" borderId="13" xfId="1" applyFont="1" applyFill="1" applyBorder="1" applyAlignment="1" applyProtection="1">
      <alignment horizontal="left" vertical="center" wrapText="1"/>
      <protection locked="0"/>
    </xf>
    <xf numFmtId="0" fontId="16" fillId="0" borderId="7" xfId="1" applyFont="1" applyBorder="1" applyAlignment="1" applyProtection="1">
      <alignment horizontal="left" vertical="top" wrapText="1"/>
      <protection hidden="1"/>
    </xf>
    <xf numFmtId="0" fontId="16" fillId="0" borderId="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0" borderId="8" xfId="1" applyFont="1" applyBorder="1" applyAlignment="1" applyProtection="1">
      <alignment horizontal="justify" vertical="top" wrapText="1"/>
      <protection hidden="1"/>
    </xf>
    <xf numFmtId="0" fontId="19" fillId="0" borderId="7" xfId="1" applyFont="1" applyBorder="1" applyAlignment="1" applyProtection="1">
      <alignment horizontal="left" vertical="top" wrapText="1"/>
      <protection hidden="1"/>
    </xf>
    <xf numFmtId="0" fontId="19" fillId="0" borderId="0" xfId="1" applyFont="1" applyAlignment="1" applyProtection="1">
      <alignment horizontal="left" vertical="top" wrapText="1"/>
      <protection hidden="1"/>
    </xf>
    <xf numFmtId="0" fontId="16" fillId="3" borderId="13" xfId="1" applyFont="1" applyFill="1" applyBorder="1" applyAlignment="1" applyProtection="1">
      <alignment horizontal="center" vertical="center" wrapText="1"/>
      <protection locked="0"/>
    </xf>
    <xf numFmtId="0" fontId="16" fillId="3" borderId="12" xfId="1" applyFont="1" applyFill="1" applyBorder="1" applyAlignment="1" applyProtection="1">
      <alignment horizontal="center" vertical="center" wrapText="1"/>
      <protection locked="0"/>
    </xf>
    <xf numFmtId="0" fontId="17" fillId="0" borderId="4" xfId="1" applyFont="1" applyBorder="1" applyAlignment="1" applyProtection="1">
      <alignment horizontal="left" vertical="top" wrapText="1"/>
      <protection hidden="1"/>
    </xf>
    <xf numFmtId="0" fontId="17" fillId="0" borderId="27" xfId="1" applyFont="1" applyBorder="1" applyAlignment="1" applyProtection="1">
      <alignment horizontal="left" vertical="top" wrapText="1"/>
      <protection hidden="1"/>
    </xf>
    <xf numFmtId="0" fontId="16" fillId="0" borderId="15" xfId="1" applyFont="1" applyBorder="1" applyAlignment="1" applyProtection="1">
      <alignment horizontal="justify" vertical="top" wrapText="1"/>
      <protection hidden="1"/>
    </xf>
    <xf numFmtId="0" fontId="16" fillId="0" borderId="16"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xf>
    <xf numFmtId="0" fontId="16" fillId="3" borderId="18" xfId="1" applyFont="1" applyFill="1" applyBorder="1" applyAlignment="1" applyProtection="1">
      <alignment horizontal="left" vertical="top" wrapText="1"/>
      <protection locked="0"/>
    </xf>
    <xf numFmtId="0" fontId="16" fillId="3" borderId="19" xfId="1" applyFont="1" applyFill="1" applyBorder="1" applyAlignment="1" applyProtection="1">
      <alignment horizontal="left" vertical="top" wrapText="1"/>
      <protection locked="0"/>
    </xf>
    <xf numFmtId="0" fontId="16" fillId="3" borderId="26" xfId="1" applyFont="1" applyFill="1" applyBorder="1" applyAlignment="1" applyProtection="1">
      <alignment vertical="center" wrapText="1"/>
      <protection locked="0"/>
    </xf>
    <xf numFmtId="0" fontId="16" fillId="3" borderId="12" xfId="1" applyFont="1" applyFill="1" applyBorder="1" applyAlignment="1" applyProtection="1">
      <alignment vertical="center" wrapText="1"/>
      <protection locked="0"/>
    </xf>
    <xf numFmtId="0" fontId="16" fillId="3" borderId="13" xfId="1" applyFont="1" applyFill="1" applyBorder="1" applyAlignment="1" applyProtection="1">
      <alignment vertical="center" wrapText="1"/>
      <protection locked="0"/>
    </xf>
    <xf numFmtId="0" fontId="16" fillId="0" borderId="4" xfId="1" applyFont="1" applyBorder="1" applyAlignment="1" applyProtection="1">
      <alignment horizontal="justify" vertical="top" wrapText="1"/>
      <protection hidden="1"/>
    </xf>
    <xf numFmtId="0" fontId="16" fillId="0" borderId="27" xfId="1" applyFont="1" applyBorder="1" applyAlignment="1" applyProtection="1">
      <alignment horizontal="justify" vertical="top" wrapText="1"/>
      <protection hidden="1"/>
    </xf>
    <xf numFmtId="0" fontId="16" fillId="0" borderId="28" xfId="1" applyFont="1" applyBorder="1" applyAlignment="1" applyProtection="1">
      <alignment horizontal="justify" vertical="top" wrapText="1"/>
      <protection hidden="1"/>
    </xf>
    <xf numFmtId="0" fontId="16" fillId="0" borderId="29" xfId="1" applyFont="1" applyBorder="1" applyAlignment="1" applyProtection="1">
      <alignment horizontal="justify" vertical="top" wrapText="1"/>
      <protection hidden="1"/>
    </xf>
    <xf numFmtId="0" fontId="16" fillId="3" borderId="19" xfId="1" applyFont="1" applyFill="1" applyBorder="1" applyAlignment="1" applyProtection="1">
      <alignment horizontal="left" vertical="center" wrapText="1"/>
      <protection locked="0"/>
    </xf>
    <xf numFmtId="0" fontId="16" fillId="3" borderId="32" xfId="1" applyFont="1" applyFill="1" applyBorder="1" applyAlignment="1" applyProtection="1">
      <alignment horizontal="left" vertical="center" wrapText="1"/>
      <protection locked="0"/>
    </xf>
    <xf numFmtId="0" fontId="16" fillId="3" borderId="30" xfId="1" applyFont="1" applyFill="1" applyBorder="1" applyAlignment="1" applyProtection="1">
      <alignment vertical="center" wrapText="1"/>
      <protection locked="0"/>
    </xf>
    <xf numFmtId="0" fontId="16" fillId="3" borderId="31" xfId="1" applyFont="1" applyFill="1" applyBorder="1" applyAlignment="1" applyProtection="1">
      <alignment vertical="center" wrapText="1"/>
      <protection locked="0"/>
    </xf>
    <xf numFmtId="0" fontId="16" fillId="3" borderId="32" xfId="1" applyFont="1" applyFill="1" applyBorder="1" applyAlignment="1" applyProtection="1">
      <alignment vertical="center" wrapText="1"/>
      <protection locked="0"/>
    </xf>
    <xf numFmtId="0" fontId="16" fillId="3" borderId="22" xfId="1" applyFont="1" applyFill="1" applyBorder="1" applyAlignment="1" applyProtection="1">
      <alignment vertical="center" wrapText="1"/>
      <protection locked="0"/>
    </xf>
    <xf numFmtId="0" fontId="16" fillId="3" borderId="23" xfId="1" applyFont="1" applyFill="1" applyBorder="1" applyAlignment="1" applyProtection="1">
      <alignment vertical="center" wrapText="1"/>
      <protection locked="0"/>
    </xf>
    <xf numFmtId="0" fontId="16" fillId="3" borderId="24" xfId="1" applyFont="1" applyFill="1" applyBorder="1" applyAlignment="1" applyProtection="1">
      <alignment vertical="center" wrapText="1"/>
      <protection locked="0"/>
    </xf>
    <xf numFmtId="0" fontId="20" fillId="0" borderId="7" xfId="1" applyFont="1" applyBorder="1" applyAlignment="1" applyProtection="1">
      <alignment horizontal="justify" vertical="top" wrapText="1"/>
      <protection hidden="1"/>
    </xf>
    <xf numFmtId="0" fontId="20" fillId="0" borderId="0" xfId="1" applyFont="1" applyAlignment="1" applyProtection="1">
      <alignment horizontal="justify" vertical="top" wrapText="1"/>
      <protection hidden="1"/>
    </xf>
    <xf numFmtId="0" fontId="20" fillId="0" borderId="8" xfId="1" applyFont="1" applyBorder="1" applyAlignment="1" applyProtection="1">
      <alignment horizontal="justify" vertical="top" wrapText="1"/>
      <protection hidden="1"/>
    </xf>
    <xf numFmtId="0" fontId="16" fillId="0" borderId="8" xfId="1" applyFont="1" applyBorder="1" applyAlignment="1" applyProtection="1">
      <alignment horizontal="left" vertical="top" wrapText="1"/>
      <protection hidden="1"/>
    </xf>
    <xf numFmtId="0" fontId="16" fillId="0" borderId="0" xfId="1" applyFont="1" applyAlignment="1" applyProtection="1">
      <alignment vertical="top" wrapText="1"/>
      <protection hidden="1"/>
    </xf>
    <xf numFmtId="0" fontId="16" fillId="0" borderId="8" xfId="1" applyFont="1" applyBorder="1" applyAlignment="1" applyProtection="1">
      <alignment vertical="top" wrapText="1"/>
      <protection hidden="1"/>
    </xf>
    <xf numFmtId="0" fontId="16" fillId="3" borderId="7" xfId="1" applyFont="1" applyFill="1" applyBorder="1" applyAlignment="1" applyProtection="1">
      <alignment horizontal="left" vertical="top" wrapText="1"/>
      <protection hidden="1"/>
    </xf>
    <xf numFmtId="0" fontId="16" fillId="3" borderId="8" xfId="1" applyFont="1" applyFill="1" applyBorder="1" applyAlignment="1" applyProtection="1">
      <alignment horizontal="left" vertical="top" wrapText="1"/>
      <protection hidden="1"/>
    </xf>
    <xf numFmtId="0" fontId="16" fillId="3" borderId="0" xfId="1" applyFont="1" applyFill="1" applyAlignment="1" applyProtection="1">
      <alignment horizontal="left" vertical="top" wrapText="1"/>
      <protection hidden="1"/>
    </xf>
    <xf numFmtId="0" fontId="18" fillId="3" borderId="7" xfId="1" applyFont="1" applyFill="1" applyBorder="1" applyAlignment="1" applyProtection="1">
      <alignment horizontal="left" vertical="center" wrapText="1"/>
      <protection hidden="1"/>
    </xf>
    <xf numFmtId="0" fontId="18" fillId="3" borderId="8" xfId="1" applyFont="1" applyFill="1" applyBorder="1" applyAlignment="1" applyProtection="1">
      <alignment horizontal="left" vertical="center" wrapText="1"/>
      <protection hidden="1"/>
    </xf>
    <xf numFmtId="0" fontId="16" fillId="3" borderId="10" xfId="1" applyFont="1" applyFill="1" applyBorder="1" applyAlignment="1" applyProtection="1">
      <alignment horizontal="left" vertical="top" wrapText="1"/>
      <protection hidden="1"/>
    </xf>
    <xf numFmtId="0" fontId="16" fillId="3" borderId="11" xfId="1" applyFont="1" applyFill="1" applyBorder="1" applyAlignment="1" applyProtection="1">
      <alignment horizontal="left" vertical="top" wrapText="1"/>
      <protection hidden="1"/>
    </xf>
    <xf numFmtId="0" fontId="16"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6" fillId="3" borderId="2" xfId="1" applyFont="1" applyFill="1" applyBorder="1" applyAlignment="1" applyProtection="1">
      <alignment horizontal="center" vertical="top" wrapText="1"/>
      <protection locked="0"/>
    </xf>
    <xf numFmtId="0" fontId="16" fillId="3" borderId="13" xfId="1" applyFont="1" applyFill="1" applyBorder="1" applyAlignment="1" applyProtection="1">
      <alignment horizontal="right" vertical="top" wrapText="1"/>
      <protection locked="0"/>
    </xf>
    <xf numFmtId="0" fontId="16" fillId="3" borderId="14" xfId="1" applyFont="1" applyFill="1" applyBorder="1" applyAlignment="1" applyProtection="1">
      <alignment horizontal="right" vertical="top" wrapText="1"/>
      <protection locked="0"/>
    </xf>
    <xf numFmtId="0" fontId="16"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160020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68580</xdr:rowOff>
        </xdr:from>
        <xdr:to>
          <xdr:col>5</xdr:col>
          <xdr:colOff>1066800</xdr:colOff>
          <xdr:row>100</xdr:row>
          <xdr:rowOff>182880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373380</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68580</xdr:colOff>
          <xdr:row>100</xdr:row>
          <xdr:rowOff>388620</xdr:rowOff>
        </xdr:from>
        <xdr:to>
          <xdr:col>5</xdr:col>
          <xdr:colOff>1021080</xdr:colOff>
          <xdr:row>102</xdr:row>
          <xdr:rowOff>7620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144780</xdr:rowOff>
        </xdr:from>
        <xdr:to>
          <xdr:col>5</xdr:col>
          <xdr:colOff>1112520</xdr:colOff>
          <xdr:row>102</xdr:row>
          <xdr:rowOff>563880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106680</xdr:colOff>
          <xdr:row>100</xdr:row>
          <xdr:rowOff>160020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68580</xdr:rowOff>
        </xdr:from>
        <xdr:to>
          <xdr:col>7</xdr:col>
          <xdr:colOff>1066800</xdr:colOff>
          <xdr:row>100</xdr:row>
          <xdr:rowOff>182880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388620</xdr:rowOff>
        </xdr:from>
        <xdr:to>
          <xdr:col>7</xdr:col>
          <xdr:colOff>106680</xdr:colOff>
          <xdr:row>102</xdr:row>
          <xdr:rowOff>7620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100</xdr:row>
          <xdr:rowOff>381000</xdr:rowOff>
        </xdr:from>
        <xdr:to>
          <xdr:col>7</xdr:col>
          <xdr:colOff>1059180</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144780</xdr:rowOff>
        </xdr:from>
        <xdr:to>
          <xdr:col>7</xdr:col>
          <xdr:colOff>1143000</xdr:colOff>
          <xdr:row>102</xdr:row>
          <xdr:rowOff>563880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204075" y="61933667"/>
              <a:ext cx="2007658" cy="0"/>
              <a:chOff x="493" y="0"/>
              <a:chExt cx="9211278" cy="62653333"/>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9210942" y="62653333"/>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9211645" y="6265333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9211110" y="6265333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9211673" y="6265333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9211400" y="6265333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292167" y="61933667"/>
              <a:ext cx="2544233" cy="0"/>
              <a:chOff x="705" y="0"/>
              <a:chExt cx="11835735" cy="62653333"/>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835687" y="62653333"/>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836320" y="6265333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835744" y="6265333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836336" y="6265333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836093" y="6265333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204075" y="84133267"/>
              <a:ext cx="1702858" cy="0"/>
              <a:chOff x="480" y="0"/>
              <a:chExt cx="8906494" cy="84852933"/>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906562" y="84852933"/>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906861" y="8485293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906622" y="84852933"/>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906872" y="8485293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906723" y="84852933"/>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0" y="0"/>
                <a:ext cx="1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292167" y="84133267"/>
              <a:ext cx="2544233" cy="0"/>
              <a:chOff x="705" y="0"/>
              <a:chExt cx="11835735" cy="84852933"/>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835687" y="84852933"/>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836320" y="8485293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835744" y="8485293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836336" y="8485293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836093" y="8485293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861060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472</xdr:row>
          <xdr:rowOff>0</xdr:rowOff>
        </xdr:from>
        <xdr:to>
          <xdr:col>5</xdr:col>
          <xdr:colOff>1013460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7143145" y="60360301"/>
              <a:ext cx="1808887" cy="807922"/>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204075" y="80111600"/>
              <a:ext cx="2007658" cy="0"/>
              <a:chOff x="493" y="0"/>
              <a:chExt cx="9211278" cy="80831267"/>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9210942" y="808312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9211645" y="808312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9211110" y="80831267"/>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9211673" y="80831267"/>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9211400" y="8083126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292167" y="80111600"/>
              <a:ext cx="2544233" cy="0"/>
              <a:chOff x="705" y="0"/>
              <a:chExt cx="11835735" cy="80831267"/>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835687" y="808312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836320" y="80831267"/>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835744" y="80831267"/>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836336" y="80831267"/>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836093" y="8083126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7141029" y="78562200"/>
              <a:ext cx="1811004"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861060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698</xdr:row>
          <xdr:rowOff>0</xdr:rowOff>
        </xdr:from>
        <xdr:to>
          <xdr:col>5</xdr:col>
          <xdr:colOff>1013460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861060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60960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861060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861060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2"/>
  <sheetViews>
    <sheetView tabSelected="1" view="pageBreakPreview" topLeftCell="A478" zoomScale="70" zoomScaleNormal="100" zoomScaleSheetLayoutView="70" workbookViewId="0">
      <selection activeCell="J500" sqref="J500"/>
    </sheetView>
  </sheetViews>
  <sheetFormatPr defaultRowHeight="15.6" x14ac:dyDescent="0.3"/>
  <cols>
    <col min="1" max="1" width="14.44140625" style="1" customWidth="1"/>
    <col min="2" max="2" width="13.88671875" style="1" customWidth="1"/>
    <col min="3" max="3" width="12.88671875" style="1" customWidth="1"/>
    <col min="4" max="4" width="48.44140625" style="1" customWidth="1"/>
    <col min="5" max="5" width="14.44140625" style="1" customWidth="1"/>
    <col min="6" max="6" width="16.88671875" style="1" customWidth="1"/>
    <col min="7" max="7" width="14" style="1" customWidth="1"/>
    <col min="8" max="8" width="23.5546875" style="1" customWidth="1"/>
    <col min="9" max="9" width="14.109375" style="1" customWidth="1"/>
    <col min="10" max="10" width="10.5546875" style="1" customWidth="1"/>
    <col min="11" max="11" width="10.44140625" style="1" customWidth="1"/>
    <col min="12" max="12" width="11.88671875" style="1" customWidth="1"/>
    <col min="13" max="13" width="34.5546875" style="1" hidden="1" customWidth="1"/>
    <col min="14" max="14" width="10.44140625" style="1" customWidth="1"/>
    <col min="15" max="15" width="11.44140625" style="1" customWidth="1"/>
    <col min="16" max="16" width="10.5546875" style="1" customWidth="1"/>
    <col min="17" max="17" width="13.5546875" style="1" customWidth="1"/>
    <col min="18" max="20" width="9.109375" style="1"/>
    <col min="21" max="21" width="13.5546875" style="1" customWidth="1"/>
    <col min="22" max="256" width="9.109375" style="1"/>
    <col min="257" max="257" width="14.44140625" style="1" customWidth="1"/>
    <col min="258" max="258" width="13.88671875" style="1" customWidth="1"/>
    <col min="259" max="259" width="11.44140625" style="1" customWidth="1"/>
    <col min="260" max="260" width="27.88671875" style="1" customWidth="1"/>
    <col min="261" max="261" width="14.44140625" style="1" customWidth="1"/>
    <col min="262" max="262" width="16.88671875" style="1" customWidth="1"/>
    <col min="263" max="263" width="14" style="1" customWidth="1"/>
    <col min="264" max="264" width="15.5546875" style="1" customWidth="1"/>
    <col min="265" max="265" width="3.5546875" style="1" customWidth="1"/>
    <col min="266" max="266" width="10.5546875" style="1" customWidth="1"/>
    <col min="267" max="267" width="10.44140625" style="1" customWidth="1"/>
    <col min="268" max="268" width="11.88671875" style="1" customWidth="1"/>
    <col min="269" max="269" width="0" style="1" hidden="1" customWidth="1"/>
    <col min="270" max="270" width="10.44140625" style="1" customWidth="1"/>
    <col min="271" max="271" width="11.44140625" style="1" customWidth="1"/>
    <col min="272" max="272" width="10.5546875" style="1" customWidth="1"/>
    <col min="273" max="273" width="13.5546875" style="1" customWidth="1"/>
    <col min="274" max="276" width="9.109375" style="1"/>
    <col min="277" max="277" width="13.5546875" style="1" customWidth="1"/>
    <col min="278" max="512" width="9.109375" style="1"/>
    <col min="513" max="513" width="14.44140625" style="1" customWidth="1"/>
    <col min="514" max="514" width="13.88671875" style="1" customWidth="1"/>
    <col min="515" max="515" width="11.44140625" style="1" customWidth="1"/>
    <col min="516" max="516" width="27.88671875" style="1" customWidth="1"/>
    <col min="517" max="517" width="14.44140625" style="1" customWidth="1"/>
    <col min="518" max="518" width="16.88671875" style="1" customWidth="1"/>
    <col min="519" max="519" width="14" style="1" customWidth="1"/>
    <col min="520" max="520" width="15.5546875" style="1" customWidth="1"/>
    <col min="521" max="521" width="3.5546875" style="1" customWidth="1"/>
    <col min="522" max="522" width="10.5546875" style="1" customWidth="1"/>
    <col min="523" max="523" width="10.44140625" style="1" customWidth="1"/>
    <col min="524" max="524" width="11.88671875" style="1" customWidth="1"/>
    <col min="525" max="525" width="0" style="1" hidden="1" customWidth="1"/>
    <col min="526" max="526" width="10.44140625" style="1" customWidth="1"/>
    <col min="527" max="527" width="11.44140625" style="1" customWidth="1"/>
    <col min="528" max="528" width="10.5546875" style="1" customWidth="1"/>
    <col min="529" max="529" width="13.5546875" style="1" customWidth="1"/>
    <col min="530" max="532" width="9.109375" style="1"/>
    <col min="533" max="533" width="13.5546875" style="1" customWidth="1"/>
    <col min="534" max="768" width="9.109375" style="1"/>
    <col min="769" max="769" width="14.44140625" style="1" customWidth="1"/>
    <col min="770" max="770" width="13.88671875" style="1" customWidth="1"/>
    <col min="771" max="771" width="11.44140625" style="1" customWidth="1"/>
    <col min="772" max="772" width="27.88671875" style="1" customWidth="1"/>
    <col min="773" max="773" width="14.44140625" style="1" customWidth="1"/>
    <col min="774" max="774" width="16.88671875" style="1" customWidth="1"/>
    <col min="775" max="775" width="14" style="1" customWidth="1"/>
    <col min="776" max="776" width="15.5546875" style="1" customWidth="1"/>
    <col min="777" max="777" width="3.5546875" style="1" customWidth="1"/>
    <col min="778" max="778" width="10.5546875" style="1" customWidth="1"/>
    <col min="779" max="779" width="10.44140625" style="1" customWidth="1"/>
    <col min="780" max="780" width="11.88671875" style="1" customWidth="1"/>
    <col min="781" max="781" width="0" style="1" hidden="1" customWidth="1"/>
    <col min="782" max="782" width="10.44140625" style="1" customWidth="1"/>
    <col min="783" max="783" width="11.44140625" style="1" customWidth="1"/>
    <col min="784" max="784" width="10.5546875" style="1" customWidth="1"/>
    <col min="785" max="785" width="13.5546875" style="1" customWidth="1"/>
    <col min="786" max="788" width="9.109375" style="1"/>
    <col min="789" max="789" width="13.5546875" style="1" customWidth="1"/>
    <col min="790" max="1024" width="9.109375" style="1"/>
    <col min="1025" max="1025" width="14.44140625" style="1" customWidth="1"/>
    <col min="1026" max="1026" width="13.88671875" style="1" customWidth="1"/>
    <col min="1027" max="1027" width="11.44140625" style="1" customWidth="1"/>
    <col min="1028" max="1028" width="27.88671875" style="1" customWidth="1"/>
    <col min="1029" max="1029" width="14.44140625" style="1" customWidth="1"/>
    <col min="1030" max="1030" width="16.88671875" style="1" customWidth="1"/>
    <col min="1031" max="1031" width="14" style="1" customWidth="1"/>
    <col min="1032" max="1032" width="15.5546875" style="1" customWidth="1"/>
    <col min="1033" max="1033" width="3.5546875" style="1" customWidth="1"/>
    <col min="1034" max="1034" width="10.5546875" style="1" customWidth="1"/>
    <col min="1035" max="1035" width="10.44140625" style="1" customWidth="1"/>
    <col min="1036" max="1036" width="11.88671875" style="1" customWidth="1"/>
    <col min="1037" max="1037" width="0" style="1" hidden="1" customWidth="1"/>
    <col min="1038" max="1038" width="10.44140625" style="1" customWidth="1"/>
    <col min="1039" max="1039" width="11.44140625" style="1" customWidth="1"/>
    <col min="1040" max="1040" width="10.5546875" style="1" customWidth="1"/>
    <col min="1041" max="1041" width="13.5546875" style="1" customWidth="1"/>
    <col min="1042" max="1044" width="9.109375" style="1"/>
    <col min="1045" max="1045" width="13.5546875" style="1" customWidth="1"/>
    <col min="1046" max="1280" width="9.109375" style="1"/>
    <col min="1281" max="1281" width="14.44140625" style="1" customWidth="1"/>
    <col min="1282" max="1282" width="13.88671875" style="1" customWidth="1"/>
    <col min="1283" max="1283" width="11.44140625" style="1" customWidth="1"/>
    <col min="1284" max="1284" width="27.88671875" style="1" customWidth="1"/>
    <col min="1285" max="1285" width="14.44140625" style="1" customWidth="1"/>
    <col min="1286" max="1286" width="16.88671875" style="1" customWidth="1"/>
    <col min="1287" max="1287" width="14" style="1" customWidth="1"/>
    <col min="1288" max="1288" width="15.5546875" style="1" customWidth="1"/>
    <col min="1289" max="1289" width="3.5546875" style="1" customWidth="1"/>
    <col min="1290" max="1290" width="10.5546875" style="1" customWidth="1"/>
    <col min="1291" max="1291" width="10.44140625" style="1" customWidth="1"/>
    <col min="1292" max="1292" width="11.88671875" style="1" customWidth="1"/>
    <col min="1293" max="1293" width="0" style="1" hidden="1" customWidth="1"/>
    <col min="1294" max="1294" width="10.44140625" style="1" customWidth="1"/>
    <col min="1295" max="1295" width="11.44140625" style="1" customWidth="1"/>
    <col min="1296" max="1296" width="10.5546875" style="1" customWidth="1"/>
    <col min="1297" max="1297" width="13.5546875" style="1" customWidth="1"/>
    <col min="1298" max="1300" width="9.109375" style="1"/>
    <col min="1301" max="1301" width="13.5546875" style="1" customWidth="1"/>
    <col min="1302" max="1536" width="9.109375" style="1"/>
    <col min="1537" max="1537" width="14.44140625" style="1" customWidth="1"/>
    <col min="1538" max="1538" width="13.88671875" style="1" customWidth="1"/>
    <col min="1539" max="1539" width="11.44140625" style="1" customWidth="1"/>
    <col min="1540" max="1540" width="27.88671875" style="1" customWidth="1"/>
    <col min="1541" max="1541" width="14.44140625" style="1" customWidth="1"/>
    <col min="1542" max="1542" width="16.88671875" style="1" customWidth="1"/>
    <col min="1543" max="1543" width="14" style="1" customWidth="1"/>
    <col min="1544" max="1544" width="15.5546875" style="1" customWidth="1"/>
    <col min="1545" max="1545" width="3.5546875" style="1" customWidth="1"/>
    <col min="1546" max="1546" width="10.5546875" style="1" customWidth="1"/>
    <col min="1547" max="1547" width="10.44140625" style="1" customWidth="1"/>
    <col min="1548" max="1548" width="11.88671875" style="1" customWidth="1"/>
    <col min="1549" max="1549" width="0" style="1" hidden="1" customWidth="1"/>
    <col min="1550" max="1550" width="10.44140625" style="1" customWidth="1"/>
    <col min="1551" max="1551" width="11.44140625" style="1" customWidth="1"/>
    <col min="1552" max="1552" width="10.5546875" style="1" customWidth="1"/>
    <col min="1553" max="1553" width="13.5546875" style="1" customWidth="1"/>
    <col min="1554" max="1556" width="9.109375" style="1"/>
    <col min="1557" max="1557" width="13.5546875" style="1" customWidth="1"/>
    <col min="1558" max="1792" width="9.109375" style="1"/>
    <col min="1793" max="1793" width="14.44140625" style="1" customWidth="1"/>
    <col min="1794" max="1794" width="13.88671875" style="1" customWidth="1"/>
    <col min="1795" max="1795" width="11.44140625" style="1" customWidth="1"/>
    <col min="1796" max="1796" width="27.88671875" style="1" customWidth="1"/>
    <col min="1797" max="1797" width="14.44140625" style="1" customWidth="1"/>
    <col min="1798" max="1798" width="16.88671875" style="1" customWidth="1"/>
    <col min="1799" max="1799" width="14" style="1" customWidth="1"/>
    <col min="1800" max="1800" width="15.5546875" style="1" customWidth="1"/>
    <col min="1801" max="1801" width="3.5546875" style="1" customWidth="1"/>
    <col min="1802" max="1802" width="10.5546875" style="1" customWidth="1"/>
    <col min="1803" max="1803" width="10.44140625" style="1" customWidth="1"/>
    <col min="1804" max="1804" width="11.88671875" style="1" customWidth="1"/>
    <col min="1805" max="1805" width="0" style="1" hidden="1" customWidth="1"/>
    <col min="1806" max="1806" width="10.44140625" style="1" customWidth="1"/>
    <col min="1807" max="1807" width="11.44140625" style="1" customWidth="1"/>
    <col min="1808" max="1808" width="10.5546875" style="1" customWidth="1"/>
    <col min="1809" max="1809" width="13.5546875" style="1" customWidth="1"/>
    <col min="1810" max="1812" width="9.109375" style="1"/>
    <col min="1813" max="1813" width="13.5546875" style="1" customWidth="1"/>
    <col min="1814" max="2048" width="9.109375" style="1"/>
    <col min="2049" max="2049" width="14.44140625" style="1" customWidth="1"/>
    <col min="2050" max="2050" width="13.88671875" style="1" customWidth="1"/>
    <col min="2051" max="2051" width="11.44140625" style="1" customWidth="1"/>
    <col min="2052" max="2052" width="27.88671875" style="1" customWidth="1"/>
    <col min="2053" max="2053" width="14.44140625" style="1" customWidth="1"/>
    <col min="2054" max="2054" width="16.88671875" style="1" customWidth="1"/>
    <col min="2055" max="2055" width="14" style="1" customWidth="1"/>
    <col min="2056" max="2056" width="15.5546875" style="1" customWidth="1"/>
    <col min="2057" max="2057" width="3.5546875" style="1" customWidth="1"/>
    <col min="2058" max="2058" width="10.5546875" style="1" customWidth="1"/>
    <col min="2059" max="2059" width="10.44140625" style="1" customWidth="1"/>
    <col min="2060" max="2060" width="11.88671875" style="1" customWidth="1"/>
    <col min="2061" max="2061" width="0" style="1" hidden="1" customWidth="1"/>
    <col min="2062" max="2062" width="10.44140625" style="1" customWidth="1"/>
    <col min="2063" max="2063" width="11.44140625" style="1" customWidth="1"/>
    <col min="2064" max="2064" width="10.5546875" style="1" customWidth="1"/>
    <col min="2065" max="2065" width="13.5546875" style="1" customWidth="1"/>
    <col min="2066" max="2068" width="9.109375" style="1"/>
    <col min="2069" max="2069" width="13.5546875" style="1" customWidth="1"/>
    <col min="2070" max="2304" width="9.109375" style="1"/>
    <col min="2305" max="2305" width="14.44140625" style="1" customWidth="1"/>
    <col min="2306" max="2306" width="13.88671875" style="1" customWidth="1"/>
    <col min="2307" max="2307" width="11.44140625" style="1" customWidth="1"/>
    <col min="2308" max="2308" width="27.88671875" style="1" customWidth="1"/>
    <col min="2309" max="2309" width="14.44140625" style="1" customWidth="1"/>
    <col min="2310" max="2310" width="16.88671875" style="1" customWidth="1"/>
    <col min="2311" max="2311" width="14" style="1" customWidth="1"/>
    <col min="2312" max="2312" width="15.5546875" style="1" customWidth="1"/>
    <col min="2313" max="2313" width="3.5546875" style="1" customWidth="1"/>
    <col min="2314" max="2314" width="10.5546875" style="1" customWidth="1"/>
    <col min="2315" max="2315" width="10.44140625" style="1" customWidth="1"/>
    <col min="2316" max="2316" width="11.88671875" style="1" customWidth="1"/>
    <col min="2317" max="2317" width="0" style="1" hidden="1" customWidth="1"/>
    <col min="2318" max="2318" width="10.44140625" style="1" customWidth="1"/>
    <col min="2319" max="2319" width="11.44140625" style="1" customWidth="1"/>
    <col min="2320" max="2320" width="10.5546875" style="1" customWidth="1"/>
    <col min="2321" max="2321" width="13.5546875" style="1" customWidth="1"/>
    <col min="2322" max="2324" width="9.109375" style="1"/>
    <col min="2325" max="2325" width="13.5546875" style="1" customWidth="1"/>
    <col min="2326" max="2560" width="9.109375" style="1"/>
    <col min="2561" max="2561" width="14.44140625" style="1" customWidth="1"/>
    <col min="2562" max="2562" width="13.88671875" style="1" customWidth="1"/>
    <col min="2563" max="2563" width="11.44140625" style="1" customWidth="1"/>
    <col min="2564" max="2564" width="27.88671875" style="1" customWidth="1"/>
    <col min="2565" max="2565" width="14.44140625" style="1" customWidth="1"/>
    <col min="2566" max="2566" width="16.88671875" style="1" customWidth="1"/>
    <col min="2567" max="2567" width="14" style="1" customWidth="1"/>
    <col min="2568" max="2568" width="15.5546875" style="1" customWidth="1"/>
    <col min="2569" max="2569" width="3.5546875" style="1" customWidth="1"/>
    <col min="2570" max="2570" width="10.5546875" style="1" customWidth="1"/>
    <col min="2571" max="2571" width="10.44140625" style="1" customWidth="1"/>
    <col min="2572" max="2572" width="11.88671875" style="1" customWidth="1"/>
    <col min="2573" max="2573" width="0" style="1" hidden="1" customWidth="1"/>
    <col min="2574" max="2574" width="10.44140625" style="1" customWidth="1"/>
    <col min="2575" max="2575" width="11.44140625" style="1" customWidth="1"/>
    <col min="2576" max="2576" width="10.5546875" style="1" customWidth="1"/>
    <col min="2577" max="2577" width="13.5546875" style="1" customWidth="1"/>
    <col min="2578" max="2580" width="9.109375" style="1"/>
    <col min="2581" max="2581" width="13.5546875" style="1" customWidth="1"/>
    <col min="2582" max="2816" width="9.109375" style="1"/>
    <col min="2817" max="2817" width="14.44140625" style="1" customWidth="1"/>
    <col min="2818" max="2818" width="13.88671875" style="1" customWidth="1"/>
    <col min="2819" max="2819" width="11.44140625" style="1" customWidth="1"/>
    <col min="2820" max="2820" width="27.88671875" style="1" customWidth="1"/>
    <col min="2821" max="2821" width="14.44140625" style="1" customWidth="1"/>
    <col min="2822" max="2822" width="16.88671875" style="1" customWidth="1"/>
    <col min="2823" max="2823" width="14" style="1" customWidth="1"/>
    <col min="2824" max="2824" width="15.5546875" style="1" customWidth="1"/>
    <col min="2825" max="2825" width="3.5546875" style="1" customWidth="1"/>
    <col min="2826" max="2826" width="10.5546875" style="1" customWidth="1"/>
    <col min="2827" max="2827" width="10.44140625" style="1" customWidth="1"/>
    <col min="2828" max="2828" width="11.88671875" style="1" customWidth="1"/>
    <col min="2829" max="2829" width="0" style="1" hidden="1" customWidth="1"/>
    <col min="2830" max="2830" width="10.44140625" style="1" customWidth="1"/>
    <col min="2831" max="2831" width="11.44140625" style="1" customWidth="1"/>
    <col min="2832" max="2832" width="10.5546875" style="1" customWidth="1"/>
    <col min="2833" max="2833" width="13.5546875" style="1" customWidth="1"/>
    <col min="2834" max="2836" width="9.109375" style="1"/>
    <col min="2837" max="2837" width="13.5546875" style="1" customWidth="1"/>
    <col min="2838" max="3072" width="9.109375" style="1"/>
    <col min="3073" max="3073" width="14.44140625" style="1" customWidth="1"/>
    <col min="3074" max="3074" width="13.88671875" style="1" customWidth="1"/>
    <col min="3075" max="3075" width="11.44140625" style="1" customWidth="1"/>
    <col min="3076" max="3076" width="27.88671875" style="1" customWidth="1"/>
    <col min="3077" max="3077" width="14.44140625" style="1" customWidth="1"/>
    <col min="3078" max="3078" width="16.88671875" style="1" customWidth="1"/>
    <col min="3079" max="3079" width="14" style="1" customWidth="1"/>
    <col min="3080" max="3080" width="15.5546875" style="1" customWidth="1"/>
    <col min="3081" max="3081" width="3.5546875" style="1" customWidth="1"/>
    <col min="3082" max="3082" width="10.5546875" style="1" customWidth="1"/>
    <col min="3083" max="3083" width="10.44140625" style="1" customWidth="1"/>
    <col min="3084" max="3084" width="11.88671875" style="1" customWidth="1"/>
    <col min="3085" max="3085" width="0" style="1" hidden="1" customWidth="1"/>
    <col min="3086" max="3086" width="10.44140625" style="1" customWidth="1"/>
    <col min="3087" max="3087" width="11.44140625" style="1" customWidth="1"/>
    <col min="3088" max="3088" width="10.5546875" style="1" customWidth="1"/>
    <col min="3089" max="3089" width="13.5546875" style="1" customWidth="1"/>
    <col min="3090" max="3092" width="9.109375" style="1"/>
    <col min="3093" max="3093" width="13.5546875" style="1" customWidth="1"/>
    <col min="3094" max="3328" width="9.109375" style="1"/>
    <col min="3329" max="3329" width="14.44140625" style="1" customWidth="1"/>
    <col min="3330" max="3330" width="13.88671875" style="1" customWidth="1"/>
    <col min="3331" max="3331" width="11.44140625" style="1" customWidth="1"/>
    <col min="3332" max="3332" width="27.88671875" style="1" customWidth="1"/>
    <col min="3333" max="3333" width="14.44140625" style="1" customWidth="1"/>
    <col min="3334" max="3334" width="16.88671875" style="1" customWidth="1"/>
    <col min="3335" max="3335" width="14" style="1" customWidth="1"/>
    <col min="3336" max="3336" width="15.5546875" style="1" customWidth="1"/>
    <col min="3337" max="3337" width="3.5546875" style="1" customWidth="1"/>
    <col min="3338" max="3338" width="10.5546875" style="1" customWidth="1"/>
    <col min="3339" max="3339" width="10.44140625" style="1" customWidth="1"/>
    <col min="3340" max="3340" width="11.88671875" style="1" customWidth="1"/>
    <col min="3341" max="3341" width="0" style="1" hidden="1" customWidth="1"/>
    <col min="3342" max="3342" width="10.44140625" style="1" customWidth="1"/>
    <col min="3343" max="3343" width="11.44140625" style="1" customWidth="1"/>
    <col min="3344" max="3344" width="10.5546875" style="1" customWidth="1"/>
    <col min="3345" max="3345" width="13.5546875" style="1" customWidth="1"/>
    <col min="3346" max="3348" width="9.109375" style="1"/>
    <col min="3349" max="3349" width="13.5546875" style="1" customWidth="1"/>
    <col min="3350" max="3584" width="9.109375" style="1"/>
    <col min="3585" max="3585" width="14.44140625" style="1" customWidth="1"/>
    <col min="3586" max="3586" width="13.88671875" style="1" customWidth="1"/>
    <col min="3587" max="3587" width="11.44140625" style="1" customWidth="1"/>
    <col min="3588" max="3588" width="27.88671875" style="1" customWidth="1"/>
    <col min="3589" max="3589" width="14.44140625" style="1" customWidth="1"/>
    <col min="3590" max="3590" width="16.88671875" style="1" customWidth="1"/>
    <col min="3591" max="3591" width="14" style="1" customWidth="1"/>
    <col min="3592" max="3592" width="15.5546875" style="1" customWidth="1"/>
    <col min="3593" max="3593" width="3.5546875" style="1" customWidth="1"/>
    <col min="3594" max="3594" width="10.5546875" style="1" customWidth="1"/>
    <col min="3595" max="3595" width="10.44140625" style="1" customWidth="1"/>
    <col min="3596" max="3596" width="11.88671875" style="1" customWidth="1"/>
    <col min="3597" max="3597" width="0" style="1" hidden="1" customWidth="1"/>
    <col min="3598" max="3598" width="10.44140625" style="1" customWidth="1"/>
    <col min="3599" max="3599" width="11.44140625" style="1" customWidth="1"/>
    <col min="3600" max="3600" width="10.5546875" style="1" customWidth="1"/>
    <col min="3601" max="3601" width="13.5546875" style="1" customWidth="1"/>
    <col min="3602" max="3604" width="9.109375" style="1"/>
    <col min="3605" max="3605" width="13.5546875" style="1" customWidth="1"/>
    <col min="3606" max="3840" width="9.109375" style="1"/>
    <col min="3841" max="3841" width="14.44140625" style="1" customWidth="1"/>
    <col min="3842" max="3842" width="13.88671875" style="1" customWidth="1"/>
    <col min="3843" max="3843" width="11.44140625" style="1" customWidth="1"/>
    <col min="3844" max="3844" width="27.88671875" style="1" customWidth="1"/>
    <col min="3845" max="3845" width="14.44140625" style="1" customWidth="1"/>
    <col min="3846" max="3846" width="16.88671875" style="1" customWidth="1"/>
    <col min="3847" max="3847" width="14" style="1" customWidth="1"/>
    <col min="3848" max="3848" width="15.5546875" style="1" customWidth="1"/>
    <col min="3849" max="3849" width="3.5546875" style="1" customWidth="1"/>
    <col min="3850" max="3850" width="10.5546875" style="1" customWidth="1"/>
    <col min="3851" max="3851" width="10.44140625" style="1" customWidth="1"/>
    <col min="3852" max="3852" width="11.88671875" style="1" customWidth="1"/>
    <col min="3853" max="3853" width="0" style="1" hidden="1" customWidth="1"/>
    <col min="3854" max="3854" width="10.44140625" style="1" customWidth="1"/>
    <col min="3855" max="3855" width="11.44140625" style="1" customWidth="1"/>
    <col min="3856" max="3856" width="10.5546875" style="1" customWidth="1"/>
    <col min="3857" max="3857" width="13.5546875" style="1" customWidth="1"/>
    <col min="3858" max="3860" width="9.109375" style="1"/>
    <col min="3861" max="3861" width="13.5546875" style="1" customWidth="1"/>
    <col min="3862" max="4096" width="9.109375" style="1"/>
    <col min="4097" max="4097" width="14.44140625" style="1" customWidth="1"/>
    <col min="4098" max="4098" width="13.88671875" style="1" customWidth="1"/>
    <col min="4099" max="4099" width="11.44140625" style="1" customWidth="1"/>
    <col min="4100" max="4100" width="27.88671875" style="1" customWidth="1"/>
    <col min="4101" max="4101" width="14.44140625" style="1" customWidth="1"/>
    <col min="4102" max="4102" width="16.88671875" style="1" customWidth="1"/>
    <col min="4103" max="4103" width="14" style="1" customWidth="1"/>
    <col min="4104" max="4104" width="15.5546875" style="1" customWidth="1"/>
    <col min="4105" max="4105" width="3.5546875" style="1" customWidth="1"/>
    <col min="4106" max="4106" width="10.5546875" style="1" customWidth="1"/>
    <col min="4107" max="4107" width="10.44140625" style="1" customWidth="1"/>
    <col min="4108" max="4108" width="11.88671875" style="1" customWidth="1"/>
    <col min="4109" max="4109" width="0" style="1" hidden="1" customWidth="1"/>
    <col min="4110" max="4110" width="10.44140625" style="1" customWidth="1"/>
    <col min="4111" max="4111" width="11.44140625" style="1" customWidth="1"/>
    <col min="4112" max="4112" width="10.5546875" style="1" customWidth="1"/>
    <col min="4113" max="4113" width="13.5546875" style="1" customWidth="1"/>
    <col min="4114" max="4116" width="9.109375" style="1"/>
    <col min="4117" max="4117" width="13.5546875" style="1" customWidth="1"/>
    <col min="4118" max="4352" width="9.109375" style="1"/>
    <col min="4353" max="4353" width="14.44140625" style="1" customWidth="1"/>
    <col min="4354" max="4354" width="13.88671875" style="1" customWidth="1"/>
    <col min="4355" max="4355" width="11.44140625" style="1" customWidth="1"/>
    <col min="4356" max="4356" width="27.88671875" style="1" customWidth="1"/>
    <col min="4357" max="4357" width="14.44140625" style="1" customWidth="1"/>
    <col min="4358" max="4358" width="16.88671875" style="1" customWidth="1"/>
    <col min="4359" max="4359" width="14" style="1" customWidth="1"/>
    <col min="4360" max="4360" width="15.5546875" style="1" customWidth="1"/>
    <col min="4361" max="4361" width="3.5546875" style="1" customWidth="1"/>
    <col min="4362" max="4362" width="10.5546875" style="1" customWidth="1"/>
    <col min="4363" max="4363" width="10.44140625" style="1" customWidth="1"/>
    <col min="4364" max="4364" width="11.88671875" style="1" customWidth="1"/>
    <col min="4365" max="4365" width="0" style="1" hidden="1" customWidth="1"/>
    <col min="4366" max="4366" width="10.44140625" style="1" customWidth="1"/>
    <col min="4367" max="4367" width="11.44140625" style="1" customWidth="1"/>
    <col min="4368" max="4368" width="10.5546875" style="1" customWidth="1"/>
    <col min="4369" max="4369" width="13.5546875" style="1" customWidth="1"/>
    <col min="4370" max="4372" width="9.109375" style="1"/>
    <col min="4373" max="4373" width="13.5546875" style="1" customWidth="1"/>
    <col min="4374" max="4608" width="9.109375" style="1"/>
    <col min="4609" max="4609" width="14.44140625" style="1" customWidth="1"/>
    <col min="4610" max="4610" width="13.88671875" style="1" customWidth="1"/>
    <col min="4611" max="4611" width="11.44140625" style="1" customWidth="1"/>
    <col min="4612" max="4612" width="27.88671875" style="1" customWidth="1"/>
    <col min="4613" max="4613" width="14.44140625" style="1" customWidth="1"/>
    <col min="4614" max="4614" width="16.88671875" style="1" customWidth="1"/>
    <col min="4615" max="4615" width="14" style="1" customWidth="1"/>
    <col min="4616" max="4616" width="15.5546875" style="1" customWidth="1"/>
    <col min="4617" max="4617" width="3.5546875" style="1" customWidth="1"/>
    <col min="4618" max="4618" width="10.5546875" style="1" customWidth="1"/>
    <col min="4619" max="4619" width="10.44140625" style="1" customWidth="1"/>
    <col min="4620" max="4620" width="11.88671875" style="1" customWidth="1"/>
    <col min="4621" max="4621" width="0" style="1" hidden="1" customWidth="1"/>
    <col min="4622" max="4622" width="10.44140625" style="1" customWidth="1"/>
    <col min="4623" max="4623" width="11.44140625" style="1" customWidth="1"/>
    <col min="4624" max="4624" width="10.5546875" style="1" customWidth="1"/>
    <col min="4625" max="4625" width="13.5546875" style="1" customWidth="1"/>
    <col min="4626" max="4628" width="9.109375" style="1"/>
    <col min="4629" max="4629" width="13.5546875" style="1" customWidth="1"/>
    <col min="4630" max="4864" width="9.109375" style="1"/>
    <col min="4865" max="4865" width="14.44140625" style="1" customWidth="1"/>
    <col min="4866" max="4866" width="13.88671875" style="1" customWidth="1"/>
    <col min="4867" max="4867" width="11.44140625" style="1" customWidth="1"/>
    <col min="4868" max="4868" width="27.88671875" style="1" customWidth="1"/>
    <col min="4869" max="4869" width="14.44140625" style="1" customWidth="1"/>
    <col min="4870" max="4870" width="16.88671875" style="1" customWidth="1"/>
    <col min="4871" max="4871" width="14" style="1" customWidth="1"/>
    <col min="4872" max="4872" width="15.5546875" style="1" customWidth="1"/>
    <col min="4873" max="4873" width="3.5546875" style="1" customWidth="1"/>
    <col min="4874" max="4874" width="10.5546875" style="1" customWidth="1"/>
    <col min="4875" max="4875" width="10.44140625" style="1" customWidth="1"/>
    <col min="4876" max="4876" width="11.88671875" style="1" customWidth="1"/>
    <col min="4877" max="4877" width="0" style="1" hidden="1" customWidth="1"/>
    <col min="4878" max="4878" width="10.44140625" style="1" customWidth="1"/>
    <col min="4879" max="4879" width="11.44140625" style="1" customWidth="1"/>
    <col min="4880" max="4880" width="10.5546875" style="1" customWidth="1"/>
    <col min="4881" max="4881" width="13.5546875" style="1" customWidth="1"/>
    <col min="4882" max="4884" width="9.109375" style="1"/>
    <col min="4885" max="4885" width="13.5546875" style="1" customWidth="1"/>
    <col min="4886" max="5120" width="9.109375" style="1"/>
    <col min="5121" max="5121" width="14.44140625" style="1" customWidth="1"/>
    <col min="5122" max="5122" width="13.88671875" style="1" customWidth="1"/>
    <col min="5123" max="5123" width="11.44140625" style="1" customWidth="1"/>
    <col min="5124" max="5124" width="27.88671875" style="1" customWidth="1"/>
    <col min="5125" max="5125" width="14.44140625" style="1" customWidth="1"/>
    <col min="5126" max="5126" width="16.88671875" style="1" customWidth="1"/>
    <col min="5127" max="5127" width="14" style="1" customWidth="1"/>
    <col min="5128" max="5128" width="15.5546875" style="1" customWidth="1"/>
    <col min="5129" max="5129" width="3.5546875" style="1" customWidth="1"/>
    <col min="5130" max="5130" width="10.5546875" style="1" customWidth="1"/>
    <col min="5131" max="5131" width="10.44140625" style="1" customWidth="1"/>
    <col min="5132" max="5132" width="11.88671875" style="1" customWidth="1"/>
    <col min="5133" max="5133" width="0" style="1" hidden="1" customWidth="1"/>
    <col min="5134" max="5134" width="10.44140625" style="1" customWidth="1"/>
    <col min="5135" max="5135" width="11.44140625" style="1" customWidth="1"/>
    <col min="5136" max="5136" width="10.5546875" style="1" customWidth="1"/>
    <col min="5137" max="5137" width="13.5546875" style="1" customWidth="1"/>
    <col min="5138" max="5140" width="9.109375" style="1"/>
    <col min="5141" max="5141" width="13.5546875" style="1" customWidth="1"/>
    <col min="5142" max="5376" width="9.109375" style="1"/>
    <col min="5377" max="5377" width="14.44140625" style="1" customWidth="1"/>
    <col min="5378" max="5378" width="13.88671875" style="1" customWidth="1"/>
    <col min="5379" max="5379" width="11.44140625" style="1" customWidth="1"/>
    <col min="5380" max="5380" width="27.88671875" style="1" customWidth="1"/>
    <col min="5381" max="5381" width="14.44140625" style="1" customWidth="1"/>
    <col min="5382" max="5382" width="16.88671875" style="1" customWidth="1"/>
    <col min="5383" max="5383" width="14" style="1" customWidth="1"/>
    <col min="5384" max="5384" width="15.5546875" style="1" customWidth="1"/>
    <col min="5385" max="5385" width="3.5546875" style="1" customWidth="1"/>
    <col min="5386" max="5386" width="10.5546875" style="1" customWidth="1"/>
    <col min="5387" max="5387" width="10.44140625" style="1" customWidth="1"/>
    <col min="5388" max="5388" width="11.88671875" style="1" customWidth="1"/>
    <col min="5389" max="5389" width="0" style="1" hidden="1" customWidth="1"/>
    <col min="5390" max="5390" width="10.44140625" style="1" customWidth="1"/>
    <col min="5391" max="5391" width="11.44140625" style="1" customWidth="1"/>
    <col min="5392" max="5392" width="10.5546875" style="1" customWidth="1"/>
    <col min="5393" max="5393" width="13.5546875" style="1" customWidth="1"/>
    <col min="5394" max="5396" width="9.109375" style="1"/>
    <col min="5397" max="5397" width="13.5546875" style="1" customWidth="1"/>
    <col min="5398" max="5632" width="9.109375" style="1"/>
    <col min="5633" max="5633" width="14.44140625" style="1" customWidth="1"/>
    <col min="5634" max="5634" width="13.88671875" style="1" customWidth="1"/>
    <col min="5635" max="5635" width="11.44140625" style="1" customWidth="1"/>
    <col min="5636" max="5636" width="27.88671875" style="1" customWidth="1"/>
    <col min="5637" max="5637" width="14.44140625" style="1" customWidth="1"/>
    <col min="5638" max="5638" width="16.88671875" style="1" customWidth="1"/>
    <col min="5639" max="5639" width="14" style="1" customWidth="1"/>
    <col min="5640" max="5640" width="15.5546875" style="1" customWidth="1"/>
    <col min="5641" max="5641" width="3.5546875" style="1" customWidth="1"/>
    <col min="5642" max="5642" width="10.5546875" style="1" customWidth="1"/>
    <col min="5643" max="5643" width="10.44140625" style="1" customWidth="1"/>
    <col min="5644" max="5644" width="11.88671875" style="1" customWidth="1"/>
    <col min="5645" max="5645" width="0" style="1" hidden="1" customWidth="1"/>
    <col min="5646" max="5646" width="10.44140625" style="1" customWidth="1"/>
    <col min="5647" max="5647" width="11.44140625" style="1" customWidth="1"/>
    <col min="5648" max="5648" width="10.5546875" style="1" customWidth="1"/>
    <col min="5649" max="5649" width="13.5546875" style="1" customWidth="1"/>
    <col min="5650" max="5652" width="9.109375" style="1"/>
    <col min="5653" max="5653" width="13.5546875" style="1" customWidth="1"/>
    <col min="5654" max="5888" width="9.109375" style="1"/>
    <col min="5889" max="5889" width="14.44140625" style="1" customWidth="1"/>
    <col min="5890" max="5890" width="13.88671875" style="1" customWidth="1"/>
    <col min="5891" max="5891" width="11.44140625" style="1" customWidth="1"/>
    <col min="5892" max="5892" width="27.88671875" style="1" customWidth="1"/>
    <col min="5893" max="5893" width="14.44140625" style="1" customWidth="1"/>
    <col min="5894" max="5894" width="16.88671875" style="1" customWidth="1"/>
    <col min="5895" max="5895" width="14" style="1" customWidth="1"/>
    <col min="5896" max="5896" width="15.5546875" style="1" customWidth="1"/>
    <col min="5897" max="5897" width="3.5546875" style="1" customWidth="1"/>
    <col min="5898" max="5898" width="10.5546875" style="1" customWidth="1"/>
    <col min="5899" max="5899" width="10.44140625" style="1" customWidth="1"/>
    <col min="5900" max="5900" width="11.88671875" style="1" customWidth="1"/>
    <col min="5901" max="5901" width="0" style="1" hidden="1" customWidth="1"/>
    <col min="5902" max="5902" width="10.44140625" style="1" customWidth="1"/>
    <col min="5903" max="5903" width="11.44140625" style="1" customWidth="1"/>
    <col min="5904" max="5904" width="10.5546875" style="1" customWidth="1"/>
    <col min="5905" max="5905" width="13.5546875" style="1" customWidth="1"/>
    <col min="5906" max="5908" width="9.109375" style="1"/>
    <col min="5909" max="5909" width="13.5546875" style="1" customWidth="1"/>
    <col min="5910" max="6144" width="9.109375" style="1"/>
    <col min="6145" max="6145" width="14.44140625" style="1" customWidth="1"/>
    <col min="6146" max="6146" width="13.88671875" style="1" customWidth="1"/>
    <col min="6147" max="6147" width="11.44140625" style="1" customWidth="1"/>
    <col min="6148" max="6148" width="27.88671875" style="1" customWidth="1"/>
    <col min="6149" max="6149" width="14.44140625" style="1" customWidth="1"/>
    <col min="6150" max="6150" width="16.88671875" style="1" customWidth="1"/>
    <col min="6151" max="6151" width="14" style="1" customWidth="1"/>
    <col min="6152" max="6152" width="15.5546875" style="1" customWidth="1"/>
    <col min="6153" max="6153" width="3.5546875" style="1" customWidth="1"/>
    <col min="6154" max="6154" width="10.5546875" style="1" customWidth="1"/>
    <col min="6155" max="6155" width="10.44140625" style="1" customWidth="1"/>
    <col min="6156" max="6156" width="11.88671875" style="1" customWidth="1"/>
    <col min="6157" max="6157" width="0" style="1" hidden="1" customWidth="1"/>
    <col min="6158" max="6158" width="10.44140625" style="1" customWidth="1"/>
    <col min="6159" max="6159" width="11.44140625" style="1" customWidth="1"/>
    <col min="6160" max="6160" width="10.5546875" style="1" customWidth="1"/>
    <col min="6161" max="6161" width="13.5546875" style="1" customWidth="1"/>
    <col min="6162" max="6164" width="9.109375" style="1"/>
    <col min="6165" max="6165" width="13.5546875" style="1" customWidth="1"/>
    <col min="6166" max="6400" width="9.109375" style="1"/>
    <col min="6401" max="6401" width="14.44140625" style="1" customWidth="1"/>
    <col min="6402" max="6402" width="13.88671875" style="1" customWidth="1"/>
    <col min="6403" max="6403" width="11.44140625" style="1" customWidth="1"/>
    <col min="6404" max="6404" width="27.88671875" style="1" customWidth="1"/>
    <col min="6405" max="6405" width="14.44140625" style="1" customWidth="1"/>
    <col min="6406" max="6406" width="16.88671875" style="1" customWidth="1"/>
    <col min="6407" max="6407" width="14" style="1" customWidth="1"/>
    <col min="6408" max="6408" width="15.5546875" style="1" customWidth="1"/>
    <col min="6409" max="6409" width="3.5546875" style="1" customWidth="1"/>
    <col min="6410" max="6410" width="10.5546875" style="1" customWidth="1"/>
    <col min="6411" max="6411" width="10.44140625" style="1" customWidth="1"/>
    <col min="6412" max="6412" width="11.88671875" style="1" customWidth="1"/>
    <col min="6413" max="6413" width="0" style="1" hidden="1" customWidth="1"/>
    <col min="6414" max="6414" width="10.44140625" style="1" customWidth="1"/>
    <col min="6415" max="6415" width="11.44140625" style="1" customWidth="1"/>
    <col min="6416" max="6416" width="10.5546875" style="1" customWidth="1"/>
    <col min="6417" max="6417" width="13.5546875" style="1" customWidth="1"/>
    <col min="6418" max="6420" width="9.109375" style="1"/>
    <col min="6421" max="6421" width="13.5546875" style="1" customWidth="1"/>
    <col min="6422" max="6656" width="9.109375" style="1"/>
    <col min="6657" max="6657" width="14.44140625" style="1" customWidth="1"/>
    <col min="6658" max="6658" width="13.88671875" style="1" customWidth="1"/>
    <col min="6659" max="6659" width="11.44140625" style="1" customWidth="1"/>
    <col min="6660" max="6660" width="27.88671875" style="1" customWidth="1"/>
    <col min="6661" max="6661" width="14.44140625" style="1" customWidth="1"/>
    <col min="6662" max="6662" width="16.88671875" style="1" customWidth="1"/>
    <col min="6663" max="6663" width="14" style="1" customWidth="1"/>
    <col min="6664" max="6664" width="15.5546875" style="1" customWidth="1"/>
    <col min="6665" max="6665" width="3.5546875" style="1" customWidth="1"/>
    <col min="6666" max="6666" width="10.5546875" style="1" customWidth="1"/>
    <col min="6667" max="6667" width="10.44140625" style="1" customWidth="1"/>
    <col min="6668" max="6668" width="11.88671875" style="1" customWidth="1"/>
    <col min="6669" max="6669" width="0" style="1" hidden="1" customWidth="1"/>
    <col min="6670" max="6670" width="10.44140625" style="1" customWidth="1"/>
    <col min="6671" max="6671" width="11.44140625" style="1" customWidth="1"/>
    <col min="6672" max="6672" width="10.5546875" style="1" customWidth="1"/>
    <col min="6673" max="6673" width="13.5546875" style="1" customWidth="1"/>
    <col min="6674" max="6676" width="9.109375" style="1"/>
    <col min="6677" max="6677" width="13.5546875" style="1" customWidth="1"/>
    <col min="6678" max="6912" width="9.109375" style="1"/>
    <col min="6913" max="6913" width="14.44140625" style="1" customWidth="1"/>
    <col min="6914" max="6914" width="13.88671875" style="1" customWidth="1"/>
    <col min="6915" max="6915" width="11.44140625" style="1" customWidth="1"/>
    <col min="6916" max="6916" width="27.88671875" style="1" customWidth="1"/>
    <col min="6917" max="6917" width="14.44140625" style="1" customWidth="1"/>
    <col min="6918" max="6918" width="16.88671875" style="1" customWidth="1"/>
    <col min="6919" max="6919" width="14" style="1" customWidth="1"/>
    <col min="6920" max="6920" width="15.5546875" style="1" customWidth="1"/>
    <col min="6921" max="6921" width="3.5546875" style="1" customWidth="1"/>
    <col min="6922" max="6922" width="10.5546875" style="1" customWidth="1"/>
    <col min="6923" max="6923" width="10.44140625" style="1" customWidth="1"/>
    <col min="6924" max="6924" width="11.88671875" style="1" customWidth="1"/>
    <col min="6925" max="6925" width="0" style="1" hidden="1" customWidth="1"/>
    <col min="6926" max="6926" width="10.44140625" style="1" customWidth="1"/>
    <col min="6927" max="6927" width="11.44140625" style="1" customWidth="1"/>
    <col min="6928" max="6928" width="10.5546875" style="1" customWidth="1"/>
    <col min="6929" max="6929" width="13.5546875" style="1" customWidth="1"/>
    <col min="6930" max="6932" width="9.109375" style="1"/>
    <col min="6933" max="6933" width="13.5546875" style="1" customWidth="1"/>
    <col min="6934" max="7168" width="9.109375" style="1"/>
    <col min="7169" max="7169" width="14.44140625" style="1" customWidth="1"/>
    <col min="7170" max="7170" width="13.88671875" style="1" customWidth="1"/>
    <col min="7171" max="7171" width="11.44140625" style="1" customWidth="1"/>
    <col min="7172" max="7172" width="27.88671875" style="1" customWidth="1"/>
    <col min="7173" max="7173" width="14.44140625" style="1" customWidth="1"/>
    <col min="7174" max="7174" width="16.88671875" style="1" customWidth="1"/>
    <col min="7175" max="7175" width="14" style="1" customWidth="1"/>
    <col min="7176" max="7176" width="15.5546875" style="1" customWidth="1"/>
    <col min="7177" max="7177" width="3.5546875" style="1" customWidth="1"/>
    <col min="7178" max="7178" width="10.5546875" style="1" customWidth="1"/>
    <col min="7179" max="7179" width="10.44140625" style="1" customWidth="1"/>
    <col min="7180" max="7180" width="11.88671875" style="1" customWidth="1"/>
    <col min="7181" max="7181" width="0" style="1" hidden="1" customWidth="1"/>
    <col min="7182" max="7182" width="10.44140625" style="1" customWidth="1"/>
    <col min="7183" max="7183" width="11.44140625" style="1" customWidth="1"/>
    <col min="7184" max="7184" width="10.5546875" style="1" customWidth="1"/>
    <col min="7185" max="7185" width="13.5546875" style="1" customWidth="1"/>
    <col min="7186" max="7188" width="9.109375" style="1"/>
    <col min="7189" max="7189" width="13.5546875" style="1" customWidth="1"/>
    <col min="7190" max="7424" width="9.109375" style="1"/>
    <col min="7425" max="7425" width="14.44140625" style="1" customWidth="1"/>
    <col min="7426" max="7426" width="13.88671875" style="1" customWidth="1"/>
    <col min="7427" max="7427" width="11.44140625" style="1" customWidth="1"/>
    <col min="7428" max="7428" width="27.88671875" style="1" customWidth="1"/>
    <col min="7429" max="7429" width="14.44140625" style="1" customWidth="1"/>
    <col min="7430" max="7430" width="16.88671875" style="1" customWidth="1"/>
    <col min="7431" max="7431" width="14" style="1" customWidth="1"/>
    <col min="7432" max="7432" width="15.5546875" style="1" customWidth="1"/>
    <col min="7433" max="7433" width="3.5546875" style="1" customWidth="1"/>
    <col min="7434" max="7434" width="10.5546875" style="1" customWidth="1"/>
    <col min="7435" max="7435" width="10.44140625" style="1" customWidth="1"/>
    <col min="7436" max="7436" width="11.88671875" style="1" customWidth="1"/>
    <col min="7437" max="7437" width="0" style="1" hidden="1" customWidth="1"/>
    <col min="7438" max="7438" width="10.44140625" style="1" customWidth="1"/>
    <col min="7439" max="7439" width="11.44140625" style="1" customWidth="1"/>
    <col min="7440" max="7440" width="10.5546875" style="1" customWidth="1"/>
    <col min="7441" max="7441" width="13.5546875" style="1" customWidth="1"/>
    <col min="7442" max="7444" width="9.109375" style="1"/>
    <col min="7445" max="7445" width="13.5546875" style="1" customWidth="1"/>
    <col min="7446" max="7680" width="9.109375" style="1"/>
    <col min="7681" max="7681" width="14.44140625" style="1" customWidth="1"/>
    <col min="7682" max="7682" width="13.88671875" style="1" customWidth="1"/>
    <col min="7683" max="7683" width="11.44140625" style="1" customWidth="1"/>
    <col min="7684" max="7684" width="27.88671875" style="1" customWidth="1"/>
    <col min="7685" max="7685" width="14.44140625" style="1" customWidth="1"/>
    <col min="7686" max="7686" width="16.88671875" style="1" customWidth="1"/>
    <col min="7687" max="7687" width="14" style="1" customWidth="1"/>
    <col min="7688" max="7688" width="15.5546875" style="1" customWidth="1"/>
    <col min="7689" max="7689" width="3.5546875" style="1" customWidth="1"/>
    <col min="7690" max="7690" width="10.5546875" style="1" customWidth="1"/>
    <col min="7691" max="7691" width="10.44140625" style="1" customWidth="1"/>
    <col min="7692" max="7692" width="11.88671875" style="1" customWidth="1"/>
    <col min="7693" max="7693" width="0" style="1" hidden="1" customWidth="1"/>
    <col min="7694" max="7694" width="10.44140625" style="1" customWidth="1"/>
    <col min="7695" max="7695" width="11.44140625" style="1" customWidth="1"/>
    <col min="7696" max="7696" width="10.5546875" style="1" customWidth="1"/>
    <col min="7697" max="7697" width="13.5546875" style="1" customWidth="1"/>
    <col min="7698" max="7700" width="9.109375" style="1"/>
    <col min="7701" max="7701" width="13.5546875" style="1" customWidth="1"/>
    <col min="7702" max="7936" width="9.109375" style="1"/>
    <col min="7937" max="7937" width="14.44140625" style="1" customWidth="1"/>
    <col min="7938" max="7938" width="13.88671875" style="1" customWidth="1"/>
    <col min="7939" max="7939" width="11.44140625" style="1" customWidth="1"/>
    <col min="7940" max="7940" width="27.88671875" style="1" customWidth="1"/>
    <col min="7941" max="7941" width="14.44140625" style="1" customWidth="1"/>
    <col min="7942" max="7942" width="16.88671875" style="1" customWidth="1"/>
    <col min="7943" max="7943" width="14" style="1" customWidth="1"/>
    <col min="7944" max="7944" width="15.5546875" style="1" customWidth="1"/>
    <col min="7945" max="7945" width="3.5546875" style="1" customWidth="1"/>
    <col min="7946" max="7946" width="10.5546875" style="1" customWidth="1"/>
    <col min="7947" max="7947" width="10.44140625" style="1" customWidth="1"/>
    <col min="7948" max="7948" width="11.88671875" style="1" customWidth="1"/>
    <col min="7949" max="7949" width="0" style="1" hidden="1" customWidth="1"/>
    <col min="7950" max="7950" width="10.44140625" style="1" customWidth="1"/>
    <col min="7951" max="7951" width="11.44140625" style="1" customWidth="1"/>
    <col min="7952" max="7952" width="10.5546875" style="1" customWidth="1"/>
    <col min="7953" max="7953" width="13.5546875" style="1" customWidth="1"/>
    <col min="7954" max="7956" width="9.109375" style="1"/>
    <col min="7957" max="7957" width="13.5546875" style="1" customWidth="1"/>
    <col min="7958" max="8192" width="9.109375" style="1"/>
    <col min="8193" max="8193" width="14.44140625" style="1" customWidth="1"/>
    <col min="8194" max="8194" width="13.88671875" style="1" customWidth="1"/>
    <col min="8195" max="8195" width="11.44140625" style="1" customWidth="1"/>
    <col min="8196" max="8196" width="27.88671875" style="1" customWidth="1"/>
    <col min="8197" max="8197" width="14.44140625" style="1" customWidth="1"/>
    <col min="8198" max="8198" width="16.88671875" style="1" customWidth="1"/>
    <col min="8199" max="8199" width="14" style="1" customWidth="1"/>
    <col min="8200" max="8200" width="15.5546875" style="1" customWidth="1"/>
    <col min="8201" max="8201" width="3.5546875" style="1" customWidth="1"/>
    <col min="8202" max="8202" width="10.5546875" style="1" customWidth="1"/>
    <col min="8203" max="8203" width="10.44140625" style="1" customWidth="1"/>
    <col min="8204" max="8204" width="11.88671875" style="1" customWidth="1"/>
    <col min="8205" max="8205" width="0" style="1" hidden="1" customWidth="1"/>
    <col min="8206" max="8206" width="10.44140625" style="1" customWidth="1"/>
    <col min="8207" max="8207" width="11.44140625" style="1" customWidth="1"/>
    <col min="8208" max="8208" width="10.5546875" style="1" customWidth="1"/>
    <col min="8209" max="8209" width="13.5546875" style="1" customWidth="1"/>
    <col min="8210" max="8212" width="9.109375" style="1"/>
    <col min="8213" max="8213" width="13.5546875" style="1" customWidth="1"/>
    <col min="8214" max="8448" width="9.109375" style="1"/>
    <col min="8449" max="8449" width="14.44140625" style="1" customWidth="1"/>
    <col min="8450" max="8450" width="13.88671875" style="1" customWidth="1"/>
    <col min="8451" max="8451" width="11.44140625" style="1" customWidth="1"/>
    <col min="8452" max="8452" width="27.88671875" style="1" customWidth="1"/>
    <col min="8453" max="8453" width="14.44140625" style="1" customWidth="1"/>
    <col min="8454" max="8454" width="16.88671875" style="1" customWidth="1"/>
    <col min="8455" max="8455" width="14" style="1" customWidth="1"/>
    <col min="8456" max="8456" width="15.5546875" style="1" customWidth="1"/>
    <col min="8457" max="8457" width="3.5546875" style="1" customWidth="1"/>
    <col min="8458" max="8458" width="10.5546875" style="1" customWidth="1"/>
    <col min="8459" max="8459" width="10.44140625" style="1" customWidth="1"/>
    <col min="8460" max="8460" width="11.88671875" style="1" customWidth="1"/>
    <col min="8461" max="8461" width="0" style="1" hidden="1" customWidth="1"/>
    <col min="8462" max="8462" width="10.44140625" style="1" customWidth="1"/>
    <col min="8463" max="8463" width="11.44140625" style="1" customWidth="1"/>
    <col min="8464" max="8464" width="10.5546875" style="1" customWidth="1"/>
    <col min="8465" max="8465" width="13.5546875" style="1" customWidth="1"/>
    <col min="8466" max="8468" width="9.109375" style="1"/>
    <col min="8469" max="8469" width="13.5546875" style="1" customWidth="1"/>
    <col min="8470" max="8704" width="9.109375" style="1"/>
    <col min="8705" max="8705" width="14.44140625" style="1" customWidth="1"/>
    <col min="8706" max="8706" width="13.88671875" style="1" customWidth="1"/>
    <col min="8707" max="8707" width="11.44140625" style="1" customWidth="1"/>
    <col min="8708" max="8708" width="27.88671875" style="1" customWidth="1"/>
    <col min="8709" max="8709" width="14.44140625" style="1" customWidth="1"/>
    <col min="8710" max="8710" width="16.88671875" style="1" customWidth="1"/>
    <col min="8711" max="8711" width="14" style="1" customWidth="1"/>
    <col min="8712" max="8712" width="15.5546875" style="1" customWidth="1"/>
    <col min="8713" max="8713" width="3.5546875" style="1" customWidth="1"/>
    <col min="8714" max="8714" width="10.5546875" style="1" customWidth="1"/>
    <col min="8715" max="8715" width="10.44140625" style="1" customWidth="1"/>
    <col min="8716" max="8716" width="11.88671875" style="1" customWidth="1"/>
    <col min="8717" max="8717" width="0" style="1" hidden="1" customWidth="1"/>
    <col min="8718" max="8718" width="10.44140625" style="1" customWidth="1"/>
    <col min="8719" max="8719" width="11.44140625" style="1" customWidth="1"/>
    <col min="8720" max="8720" width="10.5546875" style="1" customWidth="1"/>
    <col min="8721" max="8721" width="13.5546875" style="1" customWidth="1"/>
    <col min="8722" max="8724" width="9.109375" style="1"/>
    <col min="8725" max="8725" width="13.5546875" style="1" customWidth="1"/>
    <col min="8726" max="8960" width="9.109375" style="1"/>
    <col min="8961" max="8961" width="14.44140625" style="1" customWidth="1"/>
    <col min="8962" max="8962" width="13.88671875" style="1" customWidth="1"/>
    <col min="8963" max="8963" width="11.44140625" style="1" customWidth="1"/>
    <col min="8964" max="8964" width="27.88671875" style="1" customWidth="1"/>
    <col min="8965" max="8965" width="14.44140625" style="1" customWidth="1"/>
    <col min="8966" max="8966" width="16.88671875" style="1" customWidth="1"/>
    <col min="8967" max="8967" width="14" style="1" customWidth="1"/>
    <col min="8968" max="8968" width="15.5546875" style="1" customWidth="1"/>
    <col min="8969" max="8969" width="3.5546875" style="1" customWidth="1"/>
    <col min="8970" max="8970" width="10.5546875" style="1" customWidth="1"/>
    <col min="8971" max="8971" width="10.44140625" style="1" customWidth="1"/>
    <col min="8972" max="8972" width="11.88671875" style="1" customWidth="1"/>
    <col min="8973" max="8973" width="0" style="1" hidden="1" customWidth="1"/>
    <col min="8974" max="8974" width="10.44140625" style="1" customWidth="1"/>
    <col min="8975" max="8975" width="11.44140625" style="1" customWidth="1"/>
    <col min="8976" max="8976" width="10.5546875" style="1" customWidth="1"/>
    <col min="8977" max="8977" width="13.5546875" style="1" customWidth="1"/>
    <col min="8978" max="8980" width="9.109375" style="1"/>
    <col min="8981" max="8981" width="13.5546875" style="1" customWidth="1"/>
    <col min="8982" max="9216" width="9.109375" style="1"/>
    <col min="9217" max="9217" width="14.44140625" style="1" customWidth="1"/>
    <col min="9218" max="9218" width="13.88671875" style="1" customWidth="1"/>
    <col min="9219" max="9219" width="11.44140625" style="1" customWidth="1"/>
    <col min="9220" max="9220" width="27.88671875" style="1" customWidth="1"/>
    <col min="9221" max="9221" width="14.44140625" style="1" customWidth="1"/>
    <col min="9222" max="9222" width="16.88671875" style="1" customWidth="1"/>
    <col min="9223" max="9223" width="14" style="1" customWidth="1"/>
    <col min="9224" max="9224" width="15.5546875" style="1" customWidth="1"/>
    <col min="9225" max="9225" width="3.5546875" style="1" customWidth="1"/>
    <col min="9226" max="9226" width="10.5546875" style="1" customWidth="1"/>
    <col min="9227" max="9227" width="10.44140625" style="1" customWidth="1"/>
    <col min="9228" max="9228" width="11.88671875" style="1" customWidth="1"/>
    <col min="9229" max="9229" width="0" style="1" hidden="1" customWidth="1"/>
    <col min="9230" max="9230" width="10.44140625" style="1" customWidth="1"/>
    <col min="9231" max="9231" width="11.44140625" style="1" customWidth="1"/>
    <col min="9232" max="9232" width="10.5546875" style="1" customWidth="1"/>
    <col min="9233" max="9233" width="13.5546875" style="1" customWidth="1"/>
    <col min="9234" max="9236" width="9.109375" style="1"/>
    <col min="9237" max="9237" width="13.5546875" style="1" customWidth="1"/>
    <col min="9238" max="9472" width="9.109375" style="1"/>
    <col min="9473" max="9473" width="14.44140625" style="1" customWidth="1"/>
    <col min="9474" max="9474" width="13.88671875" style="1" customWidth="1"/>
    <col min="9475" max="9475" width="11.44140625" style="1" customWidth="1"/>
    <col min="9476" max="9476" width="27.88671875" style="1" customWidth="1"/>
    <col min="9477" max="9477" width="14.44140625" style="1" customWidth="1"/>
    <col min="9478" max="9478" width="16.88671875" style="1" customWidth="1"/>
    <col min="9479" max="9479" width="14" style="1" customWidth="1"/>
    <col min="9480" max="9480" width="15.5546875" style="1" customWidth="1"/>
    <col min="9481" max="9481" width="3.5546875" style="1" customWidth="1"/>
    <col min="9482" max="9482" width="10.5546875" style="1" customWidth="1"/>
    <col min="9483" max="9483" width="10.44140625" style="1" customWidth="1"/>
    <col min="9484" max="9484" width="11.88671875" style="1" customWidth="1"/>
    <col min="9485" max="9485" width="0" style="1" hidden="1" customWidth="1"/>
    <col min="9486" max="9486" width="10.44140625" style="1" customWidth="1"/>
    <col min="9487" max="9487" width="11.44140625" style="1" customWidth="1"/>
    <col min="9488" max="9488" width="10.5546875" style="1" customWidth="1"/>
    <col min="9489" max="9489" width="13.5546875" style="1" customWidth="1"/>
    <col min="9490" max="9492" width="9.109375" style="1"/>
    <col min="9493" max="9493" width="13.5546875" style="1" customWidth="1"/>
    <col min="9494" max="9728" width="9.109375" style="1"/>
    <col min="9729" max="9729" width="14.44140625" style="1" customWidth="1"/>
    <col min="9730" max="9730" width="13.88671875" style="1" customWidth="1"/>
    <col min="9731" max="9731" width="11.44140625" style="1" customWidth="1"/>
    <col min="9732" max="9732" width="27.88671875" style="1" customWidth="1"/>
    <col min="9733" max="9733" width="14.44140625" style="1" customWidth="1"/>
    <col min="9734" max="9734" width="16.88671875" style="1" customWidth="1"/>
    <col min="9735" max="9735" width="14" style="1" customWidth="1"/>
    <col min="9736" max="9736" width="15.5546875" style="1" customWidth="1"/>
    <col min="9737" max="9737" width="3.5546875" style="1" customWidth="1"/>
    <col min="9738" max="9738" width="10.5546875" style="1" customWidth="1"/>
    <col min="9739" max="9739" width="10.44140625" style="1" customWidth="1"/>
    <col min="9740" max="9740" width="11.88671875" style="1" customWidth="1"/>
    <col min="9741" max="9741" width="0" style="1" hidden="1" customWidth="1"/>
    <col min="9742" max="9742" width="10.44140625" style="1" customWidth="1"/>
    <col min="9743" max="9743" width="11.44140625" style="1" customWidth="1"/>
    <col min="9744" max="9744" width="10.5546875" style="1" customWidth="1"/>
    <col min="9745" max="9745" width="13.5546875" style="1" customWidth="1"/>
    <col min="9746" max="9748" width="9.109375" style="1"/>
    <col min="9749" max="9749" width="13.5546875" style="1" customWidth="1"/>
    <col min="9750" max="9984" width="9.109375" style="1"/>
    <col min="9985" max="9985" width="14.44140625" style="1" customWidth="1"/>
    <col min="9986" max="9986" width="13.88671875" style="1" customWidth="1"/>
    <col min="9987" max="9987" width="11.44140625" style="1" customWidth="1"/>
    <col min="9988" max="9988" width="27.88671875" style="1" customWidth="1"/>
    <col min="9989" max="9989" width="14.44140625" style="1" customWidth="1"/>
    <col min="9990" max="9990" width="16.88671875" style="1" customWidth="1"/>
    <col min="9991" max="9991" width="14" style="1" customWidth="1"/>
    <col min="9992" max="9992" width="15.5546875" style="1" customWidth="1"/>
    <col min="9993" max="9993" width="3.5546875" style="1" customWidth="1"/>
    <col min="9994" max="9994" width="10.5546875" style="1" customWidth="1"/>
    <col min="9995" max="9995" width="10.44140625" style="1" customWidth="1"/>
    <col min="9996" max="9996" width="11.88671875" style="1" customWidth="1"/>
    <col min="9997" max="9997" width="0" style="1" hidden="1" customWidth="1"/>
    <col min="9998" max="9998" width="10.44140625" style="1" customWidth="1"/>
    <col min="9999" max="9999" width="11.44140625" style="1" customWidth="1"/>
    <col min="10000" max="10000" width="10.5546875" style="1" customWidth="1"/>
    <col min="10001" max="10001" width="13.5546875" style="1" customWidth="1"/>
    <col min="10002" max="10004" width="9.109375" style="1"/>
    <col min="10005" max="10005" width="13.5546875" style="1" customWidth="1"/>
    <col min="10006" max="10240" width="9.109375" style="1"/>
    <col min="10241" max="10241" width="14.44140625" style="1" customWidth="1"/>
    <col min="10242" max="10242" width="13.88671875" style="1" customWidth="1"/>
    <col min="10243" max="10243" width="11.44140625" style="1" customWidth="1"/>
    <col min="10244" max="10244" width="27.88671875" style="1" customWidth="1"/>
    <col min="10245" max="10245" width="14.44140625" style="1" customWidth="1"/>
    <col min="10246" max="10246" width="16.88671875" style="1" customWidth="1"/>
    <col min="10247" max="10247" width="14" style="1" customWidth="1"/>
    <col min="10248" max="10248" width="15.5546875" style="1" customWidth="1"/>
    <col min="10249" max="10249" width="3.5546875" style="1" customWidth="1"/>
    <col min="10250" max="10250" width="10.5546875" style="1" customWidth="1"/>
    <col min="10251" max="10251" width="10.44140625" style="1" customWidth="1"/>
    <col min="10252" max="10252" width="11.88671875" style="1" customWidth="1"/>
    <col min="10253" max="10253" width="0" style="1" hidden="1" customWidth="1"/>
    <col min="10254" max="10254" width="10.44140625" style="1" customWidth="1"/>
    <col min="10255" max="10255" width="11.44140625" style="1" customWidth="1"/>
    <col min="10256" max="10256" width="10.5546875" style="1" customWidth="1"/>
    <col min="10257" max="10257" width="13.5546875" style="1" customWidth="1"/>
    <col min="10258" max="10260" width="9.109375" style="1"/>
    <col min="10261" max="10261" width="13.5546875" style="1" customWidth="1"/>
    <col min="10262" max="10496" width="9.109375" style="1"/>
    <col min="10497" max="10497" width="14.44140625" style="1" customWidth="1"/>
    <col min="10498" max="10498" width="13.88671875" style="1" customWidth="1"/>
    <col min="10499" max="10499" width="11.44140625" style="1" customWidth="1"/>
    <col min="10500" max="10500" width="27.88671875" style="1" customWidth="1"/>
    <col min="10501" max="10501" width="14.44140625" style="1" customWidth="1"/>
    <col min="10502" max="10502" width="16.88671875" style="1" customWidth="1"/>
    <col min="10503" max="10503" width="14" style="1" customWidth="1"/>
    <col min="10504" max="10504" width="15.5546875" style="1" customWidth="1"/>
    <col min="10505" max="10505" width="3.5546875" style="1" customWidth="1"/>
    <col min="10506" max="10506" width="10.5546875" style="1" customWidth="1"/>
    <col min="10507" max="10507" width="10.44140625" style="1" customWidth="1"/>
    <col min="10508" max="10508" width="11.88671875" style="1" customWidth="1"/>
    <col min="10509" max="10509" width="0" style="1" hidden="1" customWidth="1"/>
    <col min="10510" max="10510" width="10.44140625" style="1" customWidth="1"/>
    <col min="10511" max="10511" width="11.44140625" style="1" customWidth="1"/>
    <col min="10512" max="10512" width="10.5546875" style="1" customWidth="1"/>
    <col min="10513" max="10513" width="13.5546875" style="1" customWidth="1"/>
    <col min="10514" max="10516" width="9.109375" style="1"/>
    <col min="10517" max="10517" width="13.5546875" style="1" customWidth="1"/>
    <col min="10518" max="10752" width="9.109375" style="1"/>
    <col min="10753" max="10753" width="14.44140625" style="1" customWidth="1"/>
    <col min="10754" max="10754" width="13.88671875" style="1" customWidth="1"/>
    <col min="10755" max="10755" width="11.44140625" style="1" customWidth="1"/>
    <col min="10756" max="10756" width="27.88671875" style="1" customWidth="1"/>
    <col min="10757" max="10757" width="14.44140625" style="1" customWidth="1"/>
    <col min="10758" max="10758" width="16.88671875" style="1" customWidth="1"/>
    <col min="10759" max="10759" width="14" style="1" customWidth="1"/>
    <col min="10760" max="10760" width="15.5546875" style="1" customWidth="1"/>
    <col min="10761" max="10761" width="3.5546875" style="1" customWidth="1"/>
    <col min="10762" max="10762" width="10.5546875" style="1" customWidth="1"/>
    <col min="10763" max="10763" width="10.44140625" style="1" customWidth="1"/>
    <col min="10764" max="10764" width="11.88671875" style="1" customWidth="1"/>
    <col min="10765" max="10765" width="0" style="1" hidden="1" customWidth="1"/>
    <col min="10766" max="10766" width="10.44140625" style="1" customWidth="1"/>
    <col min="10767" max="10767" width="11.44140625" style="1" customWidth="1"/>
    <col min="10768" max="10768" width="10.5546875" style="1" customWidth="1"/>
    <col min="10769" max="10769" width="13.5546875" style="1" customWidth="1"/>
    <col min="10770" max="10772" width="9.109375" style="1"/>
    <col min="10773" max="10773" width="13.5546875" style="1" customWidth="1"/>
    <col min="10774" max="11008" width="9.109375" style="1"/>
    <col min="11009" max="11009" width="14.44140625" style="1" customWidth="1"/>
    <col min="11010" max="11010" width="13.88671875" style="1" customWidth="1"/>
    <col min="11011" max="11011" width="11.44140625" style="1" customWidth="1"/>
    <col min="11012" max="11012" width="27.88671875" style="1" customWidth="1"/>
    <col min="11013" max="11013" width="14.44140625" style="1" customWidth="1"/>
    <col min="11014" max="11014" width="16.88671875" style="1" customWidth="1"/>
    <col min="11015" max="11015" width="14" style="1" customWidth="1"/>
    <col min="11016" max="11016" width="15.5546875" style="1" customWidth="1"/>
    <col min="11017" max="11017" width="3.5546875" style="1" customWidth="1"/>
    <col min="11018" max="11018" width="10.5546875" style="1" customWidth="1"/>
    <col min="11019" max="11019" width="10.44140625" style="1" customWidth="1"/>
    <col min="11020" max="11020" width="11.88671875" style="1" customWidth="1"/>
    <col min="11021" max="11021" width="0" style="1" hidden="1" customWidth="1"/>
    <col min="11022" max="11022" width="10.44140625" style="1" customWidth="1"/>
    <col min="11023" max="11023" width="11.44140625" style="1" customWidth="1"/>
    <col min="11024" max="11024" width="10.5546875" style="1" customWidth="1"/>
    <col min="11025" max="11025" width="13.5546875" style="1" customWidth="1"/>
    <col min="11026" max="11028" width="9.109375" style="1"/>
    <col min="11029" max="11029" width="13.5546875" style="1" customWidth="1"/>
    <col min="11030" max="11264" width="9.109375" style="1"/>
    <col min="11265" max="11265" width="14.44140625" style="1" customWidth="1"/>
    <col min="11266" max="11266" width="13.88671875" style="1" customWidth="1"/>
    <col min="11267" max="11267" width="11.44140625" style="1" customWidth="1"/>
    <col min="11268" max="11268" width="27.88671875" style="1" customWidth="1"/>
    <col min="11269" max="11269" width="14.44140625" style="1" customWidth="1"/>
    <col min="11270" max="11270" width="16.88671875" style="1" customWidth="1"/>
    <col min="11271" max="11271" width="14" style="1" customWidth="1"/>
    <col min="11272" max="11272" width="15.5546875" style="1" customWidth="1"/>
    <col min="11273" max="11273" width="3.5546875" style="1" customWidth="1"/>
    <col min="11274" max="11274" width="10.5546875" style="1" customWidth="1"/>
    <col min="11275" max="11275" width="10.44140625" style="1" customWidth="1"/>
    <col min="11276" max="11276" width="11.88671875" style="1" customWidth="1"/>
    <col min="11277" max="11277" width="0" style="1" hidden="1" customWidth="1"/>
    <col min="11278" max="11278" width="10.44140625" style="1" customWidth="1"/>
    <col min="11279" max="11279" width="11.44140625" style="1" customWidth="1"/>
    <col min="11280" max="11280" width="10.5546875" style="1" customWidth="1"/>
    <col min="11281" max="11281" width="13.5546875" style="1" customWidth="1"/>
    <col min="11282" max="11284" width="9.109375" style="1"/>
    <col min="11285" max="11285" width="13.5546875" style="1" customWidth="1"/>
    <col min="11286" max="11520" width="9.109375" style="1"/>
    <col min="11521" max="11521" width="14.44140625" style="1" customWidth="1"/>
    <col min="11522" max="11522" width="13.88671875" style="1" customWidth="1"/>
    <col min="11523" max="11523" width="11.44140625" style="1" customWidth="1"/>
    <col min="11524" max="11524" width="27.88671875" style="1" customWidth="1"/>
    <col min="11525" max="11525" width="14.44140625" style="1" customWidth="1"/>
    <col min="11526" max="11526" width="16.88671875" style="1" customWidth="1"/>
    <col min="11527" max="11527" width="14" style="1" customWidth="1"/>
    <col min="11528" max="11528" width="15.5546875" style="1" customWidth="1"/>
    <col min="11529" max="11529" width="3.5546875" style="1" customWidth="1"/>
    <col min="11530" max="11530" width="10.5546875" style="1" customWidth="1"/>
    <col min="11531" max="11531" width="10.44140625" style="1" customWidth="1"/>
    <col min="11532" max="11532" width="11.88671875" style="1" customWidth="1"/>
    <col min="11533" max="11533" width="0" style="1" hidden="1" customWidth="1"/>
    <col min="11534" max="11534" width="10.44140625" style="1" customWidth="1"/>
    <col min="11535" max="11535" width="11.44140625" style="1" customWidth="1"/>
    <col min="11536" max="11536" width="10.5546875" style="1" customWidth="1"/>
    <col min="11537" max="11537" width="13.5546875" style="1" customWidth="1"/>
    <col min="11538" max="11540" width="9.109375" style="1"/>
    <col min="11541" max="11541" width="13.5546875" style="1" customWidth="1"/>
    <col min="11542" max="11776" width="9.109375" style="1"/>
    <col min="11777" max="11777" width="14.44140625" style="1" customWidth="1"/>
    <col min="11778" max="11778" width="13.88671875" style="1" customWidth="1"/>
    <col min="11779" max="11779" width="11.44140625" style="1" customWidth="1"/>
    <col min="11780" max="11780" width="27.88671875" style="1" customWidth="1"/>
    <col min="11781" max="11781" width="14.44140625" style="1" customWidth="1"/>
    <col min="11782" max="11782" width="16.88671875" style="1" customWidth="1"/>
    <col min="11783" max="11783" width="14" style="1" customWidth="1"/>
    <col min="11784" max="11784" width="15.5546875" style="1" customWidth="1"/>
    <col min="11785" max="11785" width="3.5546875" style="1" customWidth="1"/>
    <col min="11786" max="11786" width="10.5546875" style="1" customWidth="1"/>
    <col min="11787" max="11787" width="10.44140625" style="1" customWidth="1"/>
    <col min="11788" max="11788" width="11.88671875" style="1" customWidth="1"/>
    <col min="11789" max="11789" width="0" style="1" hidden="1" customWidth="1"/>
    <col min="11790" max="11790" width="10.44140625" style="1" customWidth="1"/>
    <col min="11791" max="11791" width="11.44140625" style="1" customWidth="1"/>
    <col min="11792" max="11792" width="10.5546875" style="1" customWidth="1"/>
    <col min="11793" max="11793" width="13.5546875" style="1" customWidth="1"/>
    <col min="11794" max="11796" width="9.109375" style="1"/>
    <col min="11797" max="11797" width="13.5546875" style="1" customWidth="1"/>
    <col min="11798" max="12032" width="9.109375" style="1"/>
    <col min="12033" max="12033" width="14.44140625" style="1" customWidth="1"/>
    <col min="12034" max="12034" width="13.88671875" style="1" customWidth="1"/>
    <col min="12035" max="12035" width="11.44140625" style="1" customWidth="1"/>
    <col min="12036" max="12036" width="27.88671875" style="1" customWidth="1"/>
    <col min="12037" max="12037" width="14.44140625" style="1" customWidth="1"/>
    <col min="12038" max="12038" width="16.88671875" style="1" customWidth="1"/>
    <col min="12039" max="12039" width="14" style="1" customWidth="1"/>
    <col min="12040" max="12040" width="15.5546875" style="1" customWidth="1"/>
    <col min="12041" max="12041" width="3.5546875" style="1" customWidth="1"/>
    <col min="12042" max="12042" width="10.5546875" style="1" customWidth="1"/>
    <col min="12043" max="12043" width="10.44140625" style="1" customWidth="1"/>
    <col min="12044" max="12044" width="11.88671875" style="1" customWidth="1"/>
    <col min="12045" max="12045" width="0" style="1" hidden="1" customWidth="1"/>
    <col min="12046" max="12046" width="10.44140625" style="1" customWidth="1"/>
    <col min="12047" max="12047" width="11.44140625" style="1" customWidth="1"/>
    <col min="12048" max="12048" width="10.5546875" style="1" customWidth="1"/>
    <col min="12049" max="12049" width="13.5546875" style="1" customWidth="1"/>
    <col min="12050" max="12052" width="9.109375" style="1"/>
    <col min="12053" max="12053" width="13.5546875" style="1" customWidth="1"/>
    <col min="12054" max="12288" width="9.109375" style="1"/>
    <col min="12289" max="12289" width="14.44140625" style="1" customWidth="1"/>
    <col min="12290" max="12290" width="13.88671875" style="1" customWidth="1"/>
    <col min="12291" max="12291" width="11.44140625" style="1" customWidth="1"/>
    <col min="12292" max="12292" width="27.88671875" style="1" customWidth="1"/>
    <col min="12293" max="12293" width="14.44140625" style="1" customWidth="1"/>
    <col min="12294" max="12294" width="16.88671875" style="1" customWidth="1"/>
    <col min="12295" max="12295" width="14" style="1" customWidth="1"/>
    <col min="12296" max="12296" width="15.5546875" style="1" customWidth="1"/>
    <col min="12297" max="12297" width="3.5546875" style="1" customWidth="1"/>
    <col min="12298" max="12298" width="10.5546875" style="1" customWidth="1"/>
    <col min="12299" max="12299" width="10.44140625" style="1" customWidth="1"/>
    <col min="12300" max="12300" width="11.88671875" style="1" customWidth="1"/>
    <col min="12301" max="12301" width="0" style="1" hidden="1" customWidth="1"/>
    <col min="12302" max="12302" width="10.44140625" style="1" customWidth="1"/>
    <col min="12303" max="12303" width="11.44140625" style="1" customWidth="1"/>
    <col min="12304" max="12304" width="10.5546875" style="1" customWidth="1"/>
    <col min="12305" max="12305" width="13.5546875" style="1" customWidth="1"/>
    <col min="12306" max="12308" width="9.109375" style="1"/>
    <col min="12309" max="12309" width="13.5546875" style="1" customWidth="1"/>
    <col min="12310" max="12544" width="9.109375" style="1"/>
    <col min="12545" max="12545" width="14.44140625" style="1" customWidth="1"/>
    <col min="12546" max="12546" width="13.88671875" style="1" customWidth="1"/>
    <col min="12547" max="12547" width="11.44140625" style="1" customWidth="1"/>
    <col min="12548" max="12548" width="27.88671875" style="1" customWidth="1"/>
    <col min="12549" max="12549" width="14.44140625" style="1" customWidth="1"/>
    <col min="12550" max="12550" width="16.88671875" style="1" customWidth="1"/>
    <col min="12551" max="12551" width="14" style="1" customWidth="1"/>
    <col min="12552" max="12552" width="15.5546875" style="1" customWidth="1"/>
    <col min="12553" max="12553" width="3.5546875" style="1" customWidth="1"/>
    <col min="12554" max="12554" width="10.5546875" style="1" customWidth="1"/>
    <col min="12555" max="12555" width="10.44140625" style="1" customWidth="1"/>
    <col min="12556" max="12556" width="11.88671875" style="1" customWidth="1"/>
    <col min="12557" max="12557" width="0" style="1" hidden="1" customWidth="1"/>
    <col min="12558" max="12558" width="10.44140625" style="1" customWidth="1"/>
    <col min="12559" max="12559" width="11.44140625" style="1" customWidth="1"/>
    <col min="12560" max="12560" width="10.5546875" style="1" customWidth="1"/>
    <col min="12561" max="12561" width="13.5546875" style="1" customWidth="1"/>
    <col min="12562" max="12564" width="9.109375" style="1"/>
    <col min="12565" max="12565" width="13.5546875" style="1" customWidth="1"/>
    <col min="12566" max="12800" width="9.109375" style="1"/>
    <col min="12801" max="12801" width="14.44140625" style="1" customWidth="1"/>
    <col min="12802" max="12802" width="13.88671875" style="1" customWidth="1"/>
    <col min="12803" max="12803" width="11.44140625" style="1" customWidth="1"/>
    <col min="12804" max="12804" width="27.88671875" style="1" customWidth="1"/>
    <col min="12805" max="12805" width="14.44140625" style="1" customWidth="1"/>
    <col min="12806" max="12806" width="16.88671875" style="1" customWidth="1"/>
    <col min="12807" max="12807" width="14" style="1" customWidth="1"/>
    <col min="12808" max="12808" width="15.5546875" style="1" customWidth="1"/>
    <col min="12809" max="12809" width="3.5546875" style="1" customWidth="1"/>
    <col min="12810" max="12810" width="10.5546875" style="1" customWidth="1"/>
    <col min="12811" max="12811" width="10.44140625" style="1" customWidth="1"/>
    <col min="12812" max="12812" width="11.88671875" style="1" customWidth="1"/>
    <col min="12813" max="12813" width="0" style="1" hidden="1" customWidth="1"/>
    <col min="12814" max="12814" width="10.44140625" style="1" customWidth="1"/>
    <col min="12815" max="12815" width="11.44140625" style="1" customWidth="1"/>
    <col min="12816" max="12816" width="10.5546875" style="1" customWidth="1"/>
    <col min="12817" max="12817" width="13.5546875" style="1" customWidth="1"/>
    <col min="12818" max="12820" width="9.109375" style="1"/>
    <col min="12821" max="12821" width="13.5546875" style="1" customWidth="1"/>
    <col min="12822" max="13056" width="9.109375" style="1"/>
    <col min="13057" max="13057" width="14.44140625" style="1" customWidth="1"/>
    <col min="13058" max="13058" width="13.88671875" style="1" customWidth="1"/>
    <col min="13059" max="13059" width="11.44140625" style="1" customWidth="1"/>
    <col min="13060" max="13060" width="27.88671875" style="1" customWidth="1"/>
    <col min="13061" max="13061" width="14.44140625" style="1" customWidth="1"/>
    <col min="13062" max="13062" width="16.88671875" style="1" customWidth="1"/>
    <col min="13063" max="13063" width="14" style="1" customWidth="1"/>
    <col min="13064" max="13064" width="15.5546875" style="1" customWidth="1"/>
    <col min="13065" max="13065" width="3.5546875" style="1" customWidth="1"/>
    <col min="13066" max="13066" width="10.5546875" style="1" customWidth="1"/>
    <col min="13067" max="13067" width="10.44140625" style="1" customWidth="1"/>
    <col min="13068" max="13068" width="11.88671875" style="1" customWidth="1"/>
    <col min="13069" max="13069" width="0" style="1" hidden="1" customWidth="1"/>
    <col min="13070" max="13070" width="10.44140625" style="1" customWidth="1"/>
    <col min="13071" max="13071" width="11.44140625" style="1" customWidth="1"/>
    <col min="13072" max="13072" width="10.5546875" style="1" customWidth="1"/>
    <col min="13073" max="13073" width="13.5546875" style="1" customWidth="1"/>
    <col min="13074" max="13076" width="9.109375" style="1"/>
    <col min="13077" max="13077" width="13.5546875" style="1" customWidth="1"/>
    <col min="13078" max="13312" width="9.109375" style="1"/>
    <col min="13313" max="13313" width="14.44140625" style="1" customWidth="1"/>
    <col min="13314" max="13314" width="13.88671875" style="1" customWidth="1"/>
    <col min="13315" max="13315" width="11.44140625" style="1" customWidth="1"/>
    <col min="13316" max="13316" width="27.88671875" style="1" customWidth="1"/>
    <col min="13317" max="13317" width="14.44140625" style="1" customWidth="1"/>
    <col min="13318" max="13318" width="16.88671875" style="1" customWidth="1"/>
    <col min="13319" max="13319" width="14" style="1" customWidth="1"/>
    <col min="13320" max="13320" width="15.5546875" style="1" customWidth="1"/>
    <col min="13321" max="13321" width="3.5546875" style="1" customWidth="1"/>
    <col min="13322" max="13322" width="10.5546875" style="1" customWidth="1"/>
    <col min="13323" max="13323" width="10.44140625" style="1" customWidth="1"/>
    <col min="13324" max="13324" width="11.88671875" style="1" customWidth="1"/>
    <col min="13325" max="13325" width="0" style="1" hidden="1" customWidth="1"/>
    <col min="13326" max="13326" width="10.44140625" style="1" customWidth="1"/>
    <col min="13327" max="13327" width="11.44140625" style="1" customWidth="1"/>
    <col min="13328" max="13328" width="10.5546875" style="1" customWidth="1"/>
    <col min="13329" max="13329" width="13.5546875" style="1" customWidth="1"/>
    <col min="13330" max="13332" width="9.109375" style="1"/>
    <col min="13333" max="13333" width="13.5546875" style="1" customWidth="1"/>
    <col min="13334" max="13568" width="9.109375" style="1"/>
    <col min="13569" max="13569" width="14.44140625" style="1" customWidth="1"/>
    <col min="13570" max="13570" width="13.88671875" style="1" customWidth="1"/>
    <col min="13571" max="13571" width="11.44140625" style="1" customWidth="1"/>
    <col min="13572" max="13572" width="27.88671875" style="1" customWidth="1"/>
    <col min="13573" max="13573" width="14.44140625" style="1" customWidth="1"/>
    <col min="13574" max="13574" width="16.88671875" style="1" customWidth="1"/>
    <col min="13575" max="13575" width="14" style="1" customWidth="1"/>
    <col min="13576" max="13576" width="15.5546875" style="1" customWidth="1"/>
    <col min="13577" max="13577" width="3.5546875" style="1" customWidth="1"/>
    <col min="13578" max="13578" width="10.5546875" style="1" customWidth="1"/>
    <col min="13579" max="13579" width="10.44140625" style="1" customWidth="1"/>
    <col min="13580" max="13580" width="11.88671875" style="1" customWidth="1"/>
    <col min="13581" max="13581" width="0" style="1" hidden="1" customWidth="1"/>
    <col min="13582" max="13582" width="10.44140625" style="1" customWidth="1"/>
    <col min="13583" max="13583" width="11.44140625" style="1" customWidth="1"/>
    <col min="13584" max="13584" width="10.5546875" style="1" customWidth="1"/>
    <col min="13585" max="13585" width="13.5546875" style="1" customWidth="1"/>
    <col min="13586" max="13588" width="9.109375" style="1"/>
    <col min="13589" max="13589" width="13.5546875" style="1" customWidth="1"/>
    <col min="13590" max="13824" width="9.109375" style="1"/>
    <col min="13825" max="13825" width="14.44140625" style="1" customWidth="1"/>
    <col min="13826" max="13826" width="13.88671875" style="1" customWidth="1"/>
    <col min="13827" max="13827" width="11.44140625" style="1" customWidth="1"/>
    <col min="13828" max="13828" width="27.88671875" style="1" customWidth="1"/>
    <col min="13829" max="13829" width="14.44140625" style="1" customWidth="1"/>
    <col min="13830" max="13830" width="16.88671875" style="1" customWidth="1"/>
    <col min="13831" max="13831" width="14" style="1" customWidth="1"/>
    <col min="13832" max="13832" width="15.5546875" style="1" customWidth="1"/>
    <col min="13833" max="13833" width="3.5546875" style="1" customWidth="1"/>
    <col min="13834" max="13834" width="10.5546875" style="1" customWidth="1"/>
    <col min="13835" max="13835" width="10.44140625" style="1" customWidth="1"/>
    <col min="13836" max="13836" width="11.88671875" style="1" customWidth="1"/>
    <col min="13837" max="13837" width="0" style="1" hidden="1" customWidth="1"/>
    <col min="13838" max="13838" width="10.44140625" style="1" customWidth="1"/>
    <col min="13839" max="13839" width="11.44140625" style="1" customWidth="1"/>
    <col min="13840" max="13840" width="10.5546875" style="1" customWidth="1"/>
    <col min="13841" max="13841" width="13.5546875" style="1" customWidth="1"/>
    <col min="13842" max="13844" width="9.109375" style="1"/>
    <col min="13845" max="13845" width="13.5546875" style="1" customWidth="1"/>
    <col min="13846" max="14080" width="9.109375" style="1"/>
    <col min="14081" max="14081" width="14.44140625" style="1" customWidth="1"/>
    <col min="14082" max="14082" width="13.88671875" style="1" customWidth="1"/>
    <col min="14083" max="14083" width="11.44140625" style="1" customWidth="1"/>
    <col min="14084" max="14084" width="27.88671875" style="1" customWidth="1"/>
    <col min="14085" max="14085" width="14.44140625" style="1" customWidth="1"/>
    <col min="14086" max="14086" width="16.88671875" style="1" customWidth="1"/>
    <col min="14087" max="14087" width="14" style="1" customWidth="1"/>
    <col min="14088" max="14088" width="15.5546875" style="1" customWidth="1"/>
    <col min="14089" max="14089" width="3.5546875" style="1" customWidth="1"/>
    <col min="14090" max="14090" width="10.5546875" style="1" customWidth="1"/>
    <col min="14091" max="14091" width="10.44140625" style="1" customWidth="1"/>
    <col min="14092" max="14092" width="11.88671875" style="1" customWidth="1"/>
    <col min="14093" max="14093" width="0" style="1" hidden="1" customWidth="1"/>
    <col min="14094" max="14094" width="10.44140625" style="1" customWidth="1"/>
    <col min="14095" max="14095" width="11.44140625" style="1" customWidth="1"/>
    <col min="14096" max="14096" width="10.5546875" style="1" customWidth="1"/>
    <col min="14097" max="14097" width="13.5546875" style="1" customWidth="1"/>
    <col min="14098" max="14100" width="9.109375" style="1"/>
    <col min="14101" max="14101" width="13.5546875" style="1" customWidth="1"/>
    <col min="14102" max="14336" width="9.109375" style="1"/>
    <col min="14337" max="14337" width="14.44140625" style="1" customWidth="1"/>
    <col min="14338" max="14338" width="13.88671875" style="1" customWidth="1"/>
    <col min="14339" max="14339" width="11.44140625" style="1" customWidth="1"/>
    <col min="14340" max="14340" width="27.88671875" style="1" customWidth="1"/>
    <col min="14341" max="14341" width="14.44140625" style="1" customWidth="1"/>
    <col min="14342" max="14342" width="16.88671875" style="1" customWidth="1"/>
    <col min="14343" max="14343" width="14" style="1" customWidth="1"/>
    <col min="14344" max="14344" width="15.5546875" style="1" customWidth="1"/>
    <col min="14345" max="14345" width="3.5546875" style="1" customWidth="1"/>
    <col min="14346" max="14346" width="10.5546875" style="1" customWidth="1"/>
    <col min="14347" max="14347" width="10.44140625" style="1" customWidth="1"/>
    <col min="14348" max="14348" width="11.88671875" style="1" customWidth="1"/>
    <col min="14349" max="14349" width="0" style="1" hidden="1" customWidth="1"/>
    <col min="14350" max="14350" width="10.44140625" style="1" customWidth="1"/>
    <col min="14351" max="14351" width="11.44140625" style="1" customWidth="1"/>
    <col min="14352" max="14352" width="10.5546875" style="1" customWidth="1"/>
    <col min="14353" max="14353" width="13.5546875" style="1" customWidth="1"/>
    <col min="14354" max="14356" width="9.109375" style="1"/>
    <col min="14357" max="14357" width="13.5546875" style="1" customWidth="1"/>
    <col min="14358" max="14592" width="9.109375" style="1"/>
    <col min="14593" max="14593" width="14.44140625" style="1" customWidth="1"/>
    <col min="14594" max="14594" width="13.88671875" style="1" customWidth="1"/>
    <col min="14595" max="14595" width="11.44140625" style="1" customWidth="1"/>
    <col min="14596" max="14596" width="27.88671875" style="1" customWidth="1"/>
    <col min="14597" max="14597" width="14.44140625" style="1" customWidth="1"/>
    <col min="14598" max="14598" width="16.88671875" style="1" customWidth="1"/>
    <col min="14599" max="14599" width="14" style="1" customWidth="1"/>
    <col min="14600" max="14600" width="15.5546875" style="1" customWidth="1"/>
    <col min="14601" max="14601" width="3.5546875" style="1" customWidth="1"/>
    <col min="14602" max="14602" width="10.5546875" style="1" customWidth="1"/>
    <col min="14603" max="14603" width="10.44140625" style="1" customWidth="1"/>
    <col min="14604" max="14604" width="11.88671875" style="1" customWidth="1"/>
    <col min="14605" max="14605" width="0" style="1" hidden="1" customWidth="1"/>
    <col min="14606" max="14606" width="10.44140625" style="1" customWidth="1"/>
    <col min="14607" max="14607" width="11.44140625" style="1" customWidth="1"/>
    <col min="14608" max="14608" width="10.5546875" style="1" customWidth="1"/>
    <col min="14609" max="14609" width="13.5546875" style="1" customWidth="1"/>
    <col min="14610" max="14612" width="9.109375" style="1"/>
    <col min="14613" max="14613" width="13.5546875" style="1" customWidth="1"/>
    <col min="14614" max="14848" width="9.109375" style="1"/>
    <col min="14849" max="14849" width="14.44140625" style="1" customWidth="1"/>
    <col min="14850" max="14850" width="13.88671875" style="1" customWidth="1"/>
    <col min="14851" max="14851" width="11.44140625" style="1" customWidth="1"/>
    <col min="14852" max="14852" width="27.88671875" style="1" customWidth="1"/>
    <col min="14853" max="14853" width="14.44140625" style="1" customWidth="1"/>
    <col min="14854" max="14854" width="16.88671875" style="1" customWidth="1"/>
    <col min="14855" max="14855" width="14" style="1" customWidth="1"/>
    <col min="14856" max="14856" width="15.5546875" style="1" customWidth="1"/>
    <col min="14857" max="14857" width="3.5546875" style="1" customWidth="1"/>
    <col min="14858" max="14858" width="10.5546875" style="1" customWidth="1"/>
    <col min="14859" max="14859" width="10.44140625" style="1" customWidth="1"/>
    <col min="14860" max="14860" width="11.88671875" style="1" customWidth="1"/>
    <col min="14861" max="14861" width="0" style="1" hidden="1" customWidth="1"/>
    <col min="14862" max="14862" width="10.44140625" style="1" customWidth="1"/>
    <col min="14863" max="14863" width="11.44140625" style="1" customWidth="1"/>
    <col min="14864" max="14864" width="10.5546875" style="1" customWidth="1"/>
    <col min="14865" max="14865" width="13.5546875" style="1" customWidth="1"/>
    <col min="14866" max="14868" width="9.109375" style="1"/>
    <col min="14869" max="14869" width="13.5546875" style="1" customWidth="1"/>
    <col min="14870" max="15104" width="9.109375" style="1"/>
    <col min="15105" max="15105" width="14.44140625" style="1" customWidth="1"/>
    <col min="15106" max="15106" width="13.88671875" style="1" customWidth="1"/>
    <col min="15107" max="15107" width="11.44140625" style="1" customWidth="1"/>
    <col min="15108" max="15108" width="27.88671875" style="1" customWidth="1"/>
    <col min="15109" max="15109" width="14.44140625" style="1" customWidth="1"/>
    <col min="15110" max="15110" width="16.88671875" style="1" customWidth="1"/>
    <col min="15111" max="15111" width="14" style="1" customWidth="1"/>
    <col min="15112" max="15112" width="15.5546875" style="1" customWidth="1"/>
    <col min="15113" max="15113" width="3.5546875" style="1" customWidth="1"/>
    <col min="15114" max="15114" width="10.5546875" style="1" customWidth="1"/>
    <col min="15115" max="15115" width="10.44140625" style="1" customWidth="1"/>
    <col min="15116" max="15116" width="11.88671875" style="1" customWidth="1"/>
    <col min="15117" max="15117" width="0" style="1" hidden="1" customWidth="1"/>
    <col min="15118" max="15118" width="10.44140625" style="1" customWidth="1"/>
    <col min="15119" max="15119" width="11.44140625" style="1" customWidth="1"/>
    <col min="15120" max="15120" width="10.5546875" style="1" customWidth="1"/>
    <col min="15121" max="15121" width="13.5546875" style="1" customWidth="1"/>
    <col min="15122" max="15124" width="9.109375" style="1"/>
    <col min="15125" max="15125" width="13.5546875" style="1" customWidth="1"/>
    <col min="15126" max="15360" width="9.109375" style="1"/>
    <col min="15361" max="15361" width="14.44140625" style="1" customWidth="1"/>
    <col min="15362" max="15362" width="13.88671875" style="1" customWidth="1"/>
    <col min="15363" max="15363" width="11.44140625" style="1" customWidth="1"/>
    <col min="15364" max="15364" width="27.88671875" style="1" customWidth="1"/>
    <col min="15365" max="15365" width="14.44140625" style="1" customWidth="1"/>
    <col min="15366" max="15366" width="16.88671875" style="1" customWidth="1"/>
    <col min="15367" max="15367" width="14" style="1" customWidth="1"/>
    <col min="15368" max="15368" width="15.5546875" style="1" customWidth="1"/>
    <col min="15369" max="15369" width="3.5546875" style="1" customWidth="1"/>
    <col min="15370" max="15370" width="10.5546875" style="1" customWidth="1"/>
    <col min="15371" max="15371" width="10.44140625" style="1" customWidth="1"/>
    <col min="15372" max="15372" width="11.88671875" style="1" customWidth="1"/>
    <col min="15373" max="15373" width="0" style="1" hidden="1" customWidth="1"/>
    <col min="15374" max="15374" width="10.44140625" style="1" customWidth="1"/>
    <col min="15375" max="15375" width="11.44140625" style="1" customWidth="1"/>
    <col min="15376" max="15376" width="10.5546875" style="1" customWidth="1"/>
    <col min="15377" max="15377" width="13.5546875" style="1" customWidth="1"/>
    <col min="15378" max="15380" width="9.109375" style="1"/>
    <col min="15381" max="15381" width="13.5546875" style="1" customWidth="1"/>
    <col min="15382" max="15616" width="9.109375" style="1"/>
    <col min="15617" max="15617" width="14.44140625" style="1" customWidth="1"/>
    <col min="15618" max="15618" width="13.88671875" style="1" customWidth="1"/>
    <col min="15619" max="15619" width="11.44140625" style="1" customWidth="1"/>
    <col min="15620" max="15620" width="27.88671875" style="1" customWidth="1"/>
    <col min="15621" max="15621" width="14.44140625" style="1" customWidth="1"/>
    <col min="15622" max="15622" width="16.88671875" style="1" customWidth="1"/>
    <col min="15623" max="15623" width="14" style="1" customWidth="1"/>
    <col min="15624" max="15624" width="15.5546875" style="1" customWidth="1"/>
    <col min="15625" max="15625" width="3.5546875" style="1" customWidth="1"/>
    <col min="15626" max="15626" width="10.5546875" style="1" customWidth="1"/>
    <col min="15627" max="15627" width="10.44140625" style="1" customWidth="1"/>
    <col min="15628" max="15628" width="11.88671875" style="1" customWidth="1"/>
    <col min="15629" max="15629" width="0" style="1" hidden="1" customWidth="1"/>
    <col min="15630" max="15630" width="10.44140625" style="1" customWidth="1"/>
    <col min="15631" max="15631" width="11.44140625" style="1" customWidth="1"/>
    <col min="15632" max="15632" width="10.5546875" style="1" customWidth="1"/>
    <col min="15633" max="15633" width="13.5546875" style="1" customWidth="1"/>
    <col min="15634" max="15636" width="9.109375" style="1"/>
    <col min="15637" max="15637" width="13.5546875" style="1" customWidth="1"/>
    <col min="15638" max="15872" width="9.109375" style="1"/>
    <col min="15873" max="15873" width="14.44140625" style="1" customWidth="1"/>
    <col min="15874" max="15874" width="13.88671875" style="1" customWidth="1"/>
    <col min="15875" max="15875" width="11.44140625" style="1" customWidth="1"/>
    <col min="15876" max="15876" width="27.88671875" style="1" customWidth="1"/>
    <col min="15877" max="15877" width="14.44140625" style="1" customWidth="1"/>
    <col min="15878" max="15878" width="16.88671875" style="1" customWidth="1"/>
    <col min="15879" max="15879" width="14" style="1" customWidth="1"/>
    <col min="15880" max="15880" width="15.5546875" style="1" customWidth="1"/>
    <col min="15881" max="15881" width="3.5546875" style="1" customWidth="1"/>
    <col min="15882" max="15882" width="10.5546875" style="1" customWidth="1"/>
    <col min="15883" max="15883" width="10.44140625" style="1" customWidth="1"/>
    <col min="15884" max="15884" width="11.88671875" style="1" customWidth="1"/>
    <col min="15885" max="15885" width="0" style="1" hidden="1" customWidth="1"/>
    <col min="15886" max="15886" width="10.44140625" style="1" customWidth="1"/>
    <col min="15887" max="15887" width="11.44140625" style="1" customWidth="1"/>
    <col min="15888" max="15888" width="10.5546875" style="1" customWidth="1"/>
    <col min="15889" max="15889" width="13.5546875" style="1" customWidth="1"/>
    <col min="15890" max="15892" width="9.109375" style="1"/>
    <col min="15893" max="15893" width="13.5546875" style="1" customWidth="1"/>
    <col min="15894" max="16128" width="9.109375" style="1"/>
    <col min="16129" max="16129" width="14.44140625" style="1" customWidth="1"/>
    <col min="16130" max="16130" width="13.88671875" style="1" customWidth="1"/>
    <col min="16131" max="16131" width="11.44140625" style="1" customWidth="1"/>
    <col min="16132" max="16132" width="27.88671875" style="1" customWidth="1"/>
    <col min="16133" max="16133" width="14.44140625" style="1" customWidth="1"/>
    <col min="16134" max="16134" width="16.88671875" style="1" customWidth="1"/>
    <col min="16135" max="16135" width="14" style="1" customWidth="1"/>
    <col min="16136" max="16136" width="15.5546875" style="1" customWidth="1"/>
    <col min="16137" max="16137" width="3.5546875" style="1" customWidth="1"/>
    <col min="16138" max="16138" width="10.5546875" style="1" customWidth="1"/>
    <col min="16139" max="16139" width="10.44140625" style="1" customWidth="1"/>
    <col min="16140" max="16140" width="11.88671875" style="1" customWidth="1"/>
    <col min="16141" max="16141" width="0" style="1" hidden="1" customWidth="1"/>
    <col min="16142" max="16142" width="10.44140625" style="1" customWidth="1"/>
    <col min="16143" max="16143" width="11.44140625" style="1" customWidth="1"/>
    <col min="16144" max="16144" width="10.5546875" style="1" customWidth="1"/>
    <col min="16145" max="16145" width="13.5546875" style="1" customWidth="1"/>
    <col min="16146" max="16148" width="9.109375" style="1"/>
    <col min="16149" max="16149" width="13.5546875" style="1" customWidth="1"/>
    <col min="16150" max="16384" width="9.109375" style="1"/>
  </cols>
  <sheetData>
    <row r="1" spans="1:8" ht="24" customHeight="1" x14ac:dyDescent="0.3">
      <c r="A1" s="419" t="s">
        <v>168</v>
      </c>
      <c r="B1" s="419"/>
      <c r="C1" s="419"/>
      <c r="D1" s="419"/>
      <c r="E1" s="419"/>
      <c r="F1" s="419"/>
      <c r="G1" s="419"/>
      <c r="H1" s="419"/>
    </row>
    <row r="2" spans="1:8" ht="15.75" customHeight="1" x14ac:dyDescent="0.3"/>
    <row r="3" spans="1:8" ht="111" customHeight="1" x14ac:dyDescent="0.3">
      <c r="A3" s="392" t="s">
        <v>227</v>
      </c>
      <c r="B3" s="392"/>
      <c r="C3" s="392"/>
      <c r="D3" s="392"/>
      <c r="E3" s="392"/>
      <c r="F3" s="392"/>
      <c r="G3" s="392"/>
      <c r="H3" s="392"/>
    </row>
    <row r="4" spans="1:8" ht="46.5" customHeight="1" x14ac:dyDescent="0.3">
      <c r="A4" s="229" t="s">
        <v>228</v>
      </c>
      <c r="B4" s="230"/>
      <c r="C4" s="230"/>
      <c r="D4" s="230"/>
      <c r="E4" s="230"/>
      <c r="F4" s="230"/>
      <c r="G4" s="230"/>
      <c r="H4" s="230"/>
    </row>
    <row r="5" spans="1:8" ht="21.75" customHeight="1" x14ac:dyDescent="0.3">
      <c r="A5" s="393" t="s">
        <v>0</v>
      </c>
      <c r="B5" s="393"/>
      <c r="C5" s="393"/>
      <c r="D5" s="393"/>
      <c r="E5" s="393"/>
      <c r="F5" s="393"/>
      <c r="G5" s="393"/>
      <c r="H5" s="393"/>
    </row>
    <row r="7" spans="1:8" x14ac:dyDescent="0.3">
      <c r="A7" s="2"/>
      <c r="E7" s="3" t="str">
        <f>'[1]Attach 3(JV)'!E7</f>
        <v>To:</v>
      </c>
      <c r="F7" s="4"/>
    </row>
    <row r="8" spans="1:8" ht="32.25" customHeight="1" x14ac:dyDescent="0.3">
      <c r="A8" s="394" t="s">
        <v>149</v>
      </c>
      <c r="B8" s="394"/>
      <c r="C8" s="394"/>
      <c r="D8" s="394"/>
      <c r="E8" s="5" t="str">
        <f>'[1]Attach 3(JV)'!E8</f>
        <v>Contract Services</v>
      </c>
      <c r="F8" s="6"/>
    </row>
    <row r="9" spans="1:8" ht="18" customHeight="1" x14ac:dyDescent="0.3">
      <c r="A9" s="2" t="s">
        <v>1</v>
      </c>
      <c r="B9" s="219"/>
      <c r="C9" s="217"/>
      <c r="D9" s="218"/>
      <c r="E9" s="5" t="str">
        <f>'[1]Attach 3(JV)'!E9</f>
        <v>Power Grid Corporation of India Ltd.,</v>
      </c>
      <c r="F9" s="6"/>
    </row>
    <row r="10" spans="1:8" ht="18" customHeight="1" x14ac:dyDescent="0.3">
      <c r="A10" s="2" t="s">
        <v>2</v>
      </c>
      <c r="B10" s="219"/>
      <c r="C10" s="217"/>
      <c r="D10" s="218"/>
      <c r="E10" s="5" t="str">
        <f>'[1]Attach 3(JV)'!E10</f>
        <v>"Saudamini", Plot No. 2, Sector 29</v>
      </c>
      <c r="F10" s="6"/>
    </row>
    <row r="11" spans="1:8" ht="17.25" customHeight="1" x14ac:dyDescent="0.3">
      <c r="B11" s="219"/>
      <c r="C11" s="217"/>
      <c r="D11" s="218"/>
      <c r="E11" s="5" t="str">
        <f>'[1]Attach 3(JV)'!E11</f>
        <v>Gurgaon (Haryana) - 122001</v>
      </c>
      <c r="F11" s="6"/>
    </row>
    <row r="12" spans="1:8" ht="18" customHeight="1" x14ac:dyDescent="0.3">
      <c r="B12" s="219" t="str">
        <f>'[2]Attach 3(JV)'!B12</f>
        <v/>
      </c>
      <c r="C12" s="217"/>
      <c r="D12" s="218"/>
    </row>
    <row r="14" spans="1:8" x14ac:dyDescent="0.3">
      <c r="A14" s="1" t="s">
        <v>3</v>
      </c>
    </row>
    <row r="16" spans="1:8" ht="96.75" customHeight="1" x14ac:dyDescent="0.3">
      <c r="A16" s="235" t="s">
        <v>4</v>
      </c>
      <c r="B16" s="235"/>
      <c r="C16" s="235"/>
      <c r="D16" s="235"/>
      <c r="E16" s="235"/>
      <c r="F16" s="235"/>
      <c r="G16" s="235"/>
      <c r="H16" s="235"/>
    </row>
    <row r="17" spans="1:13" ht="9.75" customHeight="1" x14ac:dyDescent="0.3"/>
    <row r="18" spans="1:13" ht="17.25" customHeight="1" x14ac:dyDescent="0.3">
      <c r="A18" s="7" t="s">
        <v>5</v>
      </c>
      <c r="B18" s="214" t="s">
        <v>6</v>
      </c>
      <c r="C18" s="215"/>
      <c r="D18" s="215"/>
      <c r="E18" s="215"/>
      <c r="F18" s="216"/>
      <c r="M18" s="8"/>
    </row>
    <row r="19" spans="1:13" ht="17.25" customHeight="1" x14ac:dyDescent="0.3">
      <c r="A19" s="7" t="s">
        <v>5</v>
      </c>
      <c r="B19" s="214" t="s">
        <v>7</v>
      </c>
      <c r="C19" s="215"/>
      <c r="D19" s="215"/>
      <c r="E19" s="215"/>
      <c r="F19" s="216"/>
      <c r="M19" s="8"/>
    </row>
    <row r="20" spans="1:13" x14ac:dyDescent="0.3">
      <c r="A20" s="9" t="s">
        <v>8</v>
      </c>
      <c r="B20" s="214"/>
      <c r="C20" s="215"/>
      <c r="D20" s="215"/>
      <c r="E20" s="215"/>
      <c r="F20" s="216"/>
      <c r="M20" s="10">
        <f>'[1]Name of Bidder'!F6</f>
        <v>2</v>
      </c>
    </row>
    <row r="21" spans="1:13" x14ac:dyDescent="0.3">
      <c r="A21" s="9" t="s">
        <v>9</v>
      </c>
      <c r="B21" s="214"/>
      <c r="C21" s="215"/>
      <c r="D21" s="215"/>
      <c r="E21" s="215"/>
      <c r="F21" s="216"/>
      <c r="M21" s="10" t="str">
        <f>'[1]Name of Bidder'!F8</f>
        <v>2 or more</v>
      </c>
    </row>
    <row r="22" spans="1:13" ht="17.25" customHeight="1" x14ac:dyDescent="0.3">
      <c r="A22" s="9" t="s">
        <v>10</v>
      </c>
      <c r="B22" s="214"/>
      <c r="C22" s="215"/>
      <c r="D22" s="215"/>
      <c r="E22" s="215"/>
      <c r="F22" s="216"/>
      <c r="I22" s="11"/>
    </row>
    <row r="23" spans="1:13" ht="15.75" customHeight="1" x14ac:dyDescent="0.3">
      <c r="B23" s="12" t="s">
        <v>11</v>
      </c>
    </row>
    <row r="24" spans="1:13" ht="15.75" customHeight="1" x14ac:dyDescent="0.3">
      <c r="A24" s="13"/>
    </row>
    <row r="25" spans="1:13" ht="25.5" customHeight="1" x14ac:dyDescent="0.3">
      <c r="A25" s="242" t="s">
        <v>12</v>
      </c>
      <c r="B25" s="242"/>
      <c r="C25" s="242"/>
      <c r="D25" s="242"/>
      <c r="E25" s="242"/>
      <c r="F25" s="242"/>
      <c r="G25" s="242"/>
      <c r="H25" s="242"/>
    </row>
    <row r="26" spans="1:13" ht="8.25" customHeight="1" x14ac:dyDescent="0.3">
      <c r="A26" s="14"/>
      <c r="B26" s="14"/>
      <c r="C26" s="14"/>
      <c r="D26" s="14"/>
      <c r="E26" s="14"/>
      <c r="F26" s="14"/>
      <c r="G26" s="14"/>
      <c r="H26" s="14"/>
    </row>
    <row r="27" spans="1:13" ht="33" customHeight="1" x14ac:dyDescent="0.3">
      <c r="A27" s="235" t="s">
        <v>13</v>
      </c>
      <c r="B27" s="235"/>
      <c r="C27" s="235"/>
      <c r="D27" s="235"/>
      <c r="E27" s="235"/>
      <c r="F27" s="235"/>
      <c r="G27" s="235"/>
      <c r="H27" s="235"/>
      <c r="I27" s="11"/>
    </row>
    <row r="28" spans="1:13" ht="26.25" customHeight="1" x14ac:dyDescent="0.3">
      <c r="A28" s="15" t="s">
        <v>14</v>
      </c>
      <c r="B28" s="235" t="s">
        <v>15</v>
      </c>
      <c r="C28" s="235"/>
      <c r="D28" s="235"/>
      <c r="E28" s="235"/>
      <c r="F28" s="235"/>
      <c r="G28" s="235"/>
      <c r="H28" s="235"/>
      <c r="I28" s="11"/>
    </row>
    <row r="29" spans="1:13" ht="26.25" customHeight="1" x14ac:dyDescent="0.3">
      <c r="A29" s="16" t="s">
        <v>16</v>
      </c>
      <c r="B29" s="338" t="s">
        <v>17</v>
      </c>
      <c r="C29" s="338"/>
      <c r="D29" s="338"/>
      <c r="E29" s="338"/>
      <c r="F29" s="338"/>
      <c r="G29" s="338"/>
      <c r="H29" s="338"/>
    </row>
    <row r="30" spans="1:13" ht="26.25" customHeight="1" x14ac:dyDescent="0.3">
      <c r="A30" s="16" t="s">
        <v>18</v>
      </c>
      <c r="B30" s="338" t="s">
        <v>19</v>
      </c>
      <c r="C30" s="338"/>
      <c r="D30" s="338"/>
      <c r="E30" s="338"/>
      <c r="F30" s="338"/>
      <c r="G30" s="338"/>
      <c r="H30" s="338"/>
    </row>
    <row r="31" spans="1:13" ht="41.25" customHeight="1" x14ac:dyDescent="0.3">
      <c r="A31" s="16" t="s">
        <v>20</v>
      </c>
      <c r="B31" s="338" t="s">
        <v>21</v>
      </c>
      <c r="C31" s="338"/>
      <c r="D31" s="338"/>
      <c r="E31" s="338"/>
      <c r="F31" s="338"/>
      <c r="G31" s="338"/>
      <c r="H31" s="338"/>
    </row>
    <row r="32" spans="1:13" ht="9.75" customHeight="1" x14ac:dyDescent="0.3">
      <c r="A32" s="16"/>
      <c r="B32" s="11"/>
      <c r="C32" s="11"/>
      <c r="D32" s="11"/>
      <c r="E32" s="11"/>
      <c r="F32" s="11"/>
      <c r="G32" s="11"/>
      <c r="H32" s="11"/>
      <c r="I32" s="11"/>
    </row>
    <row r="33" spans="1:9" ht="25.5" customHeight="1" x14ac:dyDescent="0.3">
      <c r="A33" s="15" t="s">
        <v>22</v>
      </c>
      <c r="B33" s="387" t="s">
        <v>23</v>
      </c>
      <c r="C33" s="387"/>
      <c r="D33" s="387"/>
      <c r="E33" s="387"/>
      <c r="F33" s="387"/>
      <c r="G33" s="387"/>
      <c r="H33" s="387"/>
      <c r="I33" s="11"/>
    </row>
    <row r="34" spans="1:9" ht="24.75" customHeight="1" x14ac:dyDescent="0.3">
      <c r="A34" s="16" t="s">
        <v>16</v>
      </c>
      <c r="B34" s="235" t="s">
        <v>24</v>
      </c>
      <c r="C34" s="235"/>
      <c r="D34" s="235"/>
      <c r="E34" s="235"/>
      <c r="F34" s="235"/>
      <c r="G34" s="235"/>
      <c r="H34" s="235"/>
      <c r="I34" s="11"/>
    </row>
    <row r="35" spans="1:9" ht="24.75" customHeight="1" x14ac:dyDescent="0.3">
      <c r="A35" s="16" t="s">
        <v>18</v>
      </c>
      <c r="B35" s="235" t="s">
        <v>25</v>
      </c>
      <c r="C35" s="235"/>
      <c r="D35" s="235"/>
      <c r="E35" s="235"/>
      <c r="F35" s="235"/>
      <c r="G35" s="235"/>
      <c r="H35" s="235"/>
      <c r="I35" s="11"/>
    </row>
    <row r="36" spans="1:9" ht="12" customHeight="1" x14ac:dyDescent="0.3">
      <c r="A36" s="11"/>
      <c r="B36" s="11"/>
      <c r="C36" s="11"/>
      <c r="D36" s="11"/>
      <c r="E36" s="11"/>
      <c r="F36" s="11"/>
      <c r="G36" s="11"/>
      <c r="H36" s="11"/>
      <c r="I36" s="11"/>
    </row>
    <row r="37" spans="1:9" s="19" customFormat="1" ht="24.75" customHeight="1" x14ac:dyDescent="0.3">
      <c r="A37" s="17"/>
      <c r="B37" s="299" t="s">
        <v>26</v>
      </c>
      <c r="C37" s="299"/>
      <c r="D37" s="299"/>
      <c r="E37" s="299"/>
      <c r="F37" s="299"/>
      <c r="G37" s="299"/>
      <c r="H37" s="299"/>
      <c r="I37" s="18"/>
    </row>
    <row r="38" spans="1:9" ht="24" customHeight="1" x14ac:dyDescent="0.3">
      <c r="A38" s="11"/>
      <c r="B38" s="387" t="s">
        <v>27</v>
      </c>
      <c r="C38" s="387"/>
      <c r="D38" s="387"/>
      <c r="E38" s="387"/>
      <c r="F38" s="387"/>
      <c r="G38" s="387"/>
      <c r="H38" s="387"/>
      <c r="I38" s="11"/>
    </row>
    <row r="39" spans="1:9" ht="54" customHeight="1" x14ac:dyDescent="0.3">
      <c r="A39" s="11"/>
      <c r="B39" s="235" t="s">
        <v>28</v>
      </c>
      <c r="C39" s="235"/>
      <c r="D39" s="235"/>
      <c r="E39" s="235"/>
      <c r="F39" s="235"/>
      <c r="G39" s="235"/>
      <c r="H39" s="235"/>
      <c r="I39" s="11"/>
    </row>
    <row r="40" spans="1:9" ht="15.75" customHeight="1" x14ac:dyDescent="0.3">
      <c r="A40" s="396" t="s">
        <v>29</v>
      </c>
      <c r="B40" s="288" t="s">
        <v>30</v>
      </c>
      <c r="C40" s="290"/>
      <c r="D40" s="386" t="s">
        <v>157</v>
      </c>
      <c r="E40" s="385" t="s">
        <v>158</v>
      </c>
      <c r="F40" s="385"/>
      <c r="G40" s="385"/>
      <c r="H40" s="385"/>
    </row>
    <row r="41" spans="1:9" ht="19.5" customHeight="1" x14ac:dyDescent="0.3">
      <c r="A41" s="397"/>
      <c r="B41" s="399"/>
      <c r="C41" s="400"/>
      <c r="D41" s="386"/>
      <c r="E41" s="386" t="s">
        <v>159</v>
      </c>
      <c r="F41" s="386"/>
      <c r="G41" s="386" t="s">
        <v>159</v>
      </c>
      <c r="H41" s="386"/>
      <c r="I41" s="11"/>
    </row>
    <row r="42" spans="1:9" ht="20.25" customHeight="1" x14ac:dyDescent="0.3">
      <c r="A42" s="398"/>
      <c r="B42" s="295"/>
      <c r="C42" s="297"/>
      <c r="D42" s="386"/>
      <c r="E42" s="386"/>
      <c r="F42" s="386"/>
      <c r="G42" s="386"/>
      <c r="H42" s="386"/>
      <c r="I42" s="11"/>
    </row>
    <row r="43" spans="1:9" ht="30.75" customHeight="1" x14ac:dyDescent="0.3">
      <c r="A43" s="20">
        <v>1</v>
      </c>
      <c r="B43" s="379" t="s">
        <v>31</v>
      </c>
      <c r="C43" s="379"/>
      <c r="D43" s="22"/>
      <c r="E43" s="219"/>
      <c r="F43" s="218"/>
      <c r="G43" s="219"/>
      <c r="H43" s="218"/>
      <c r="I43" s="11"/>
    </row>
    <row r="44" spans="1:9" ht="15.75" customHeight="1" x14ac:dyDescent="0.3">
      <c r="A44" s="380">
        <v>2</v>
      </c>
      <c r="B44" s="383" t="s">
        <v>32</v>
      </c>
      <c r="C44" s="267"/>
      <c r="D44" s="22"/>
      <c r="E44" s="219"/>
      <c r="F44" s="218"/>
      <c r="G44" s="219"/>
      <c r="H44" s="218"/>
      <c r="I44" s="11"/>
    </row>
    <row r="45" spans="1:9" ht="15.75" customHeight="1" x14ac:dyDescent="0.3">
      <c r="A45" s="381"/>
      <c r="B45" s="384"/>
      <c r="C45" s="280"/>
      <c r="D45" s="22"/>
      <c r="E45" s="219"/>
      <c r="F45" s="218"/>
      <c r="G45" s="219"/>
      <c r="H45" s="218"/>
      <c r="I45" s="11"/>
    </row>
    <row r="46" spans="1:9" ht="15.75" customHeight="1" x14ac:dyDescent="0.3">
      <c r="A46" s="382"/>
      <c r="B46" s="286"/>
      <c r="C46" s="287"/>
      <c r="D46" s="22"/>
      <c r="E46" s="219"/>
      <c r="F46" s="218"/>
      <c r="G46" s="219"/>
      <c r="H46" s="218"/>
      <c r="I46" s="11"/>
    </row>
    <row r="47" spans="1:9" ht="18.75" customHeight="1" x14ac:dyDescent="0.3">
      <c r="A47" s="20">
        <v>3</v>
      </c>
      <c r="B47" s="379" t="s">
        <v>33</v>
      </c>
      <c r="C47" s="379"/>
      <c r="D47" s="22"/>
      <c r="E47" s="219"/>
      <c r="F47" s="218"/>
      <c r="G47" s="219"/>
      <c r="H47" s="218"/>
      <c r="I47" s="11"/>
    </row>
    <row r="48" spans="1:9" ht="20.25" customHeight="1" x14ac:dyDescent="0.3">
      <c r="A48" s="20">
        <v>4</v>
      </c>
      <c r="B48" s="379" t="s">
        <v>34</v>
      </c>
      <c r="C48" s="379"/>
      <c r="D48" s="22"/>
      <c r="E48" s="378"/>
      <c r="F48" s="378"/>
      <c r="G48" s="378"/>
      <c r="H48" s="378"/>
      <c r="I48" s="11"/>
    </row>
    <row r="49" spans="1:9" ht="19.5" customHeight="1" x14ac:dyDescent="0.3">
      <c r="A49" s="23">
        <v>5</v>
      </c>
      <c r="B49" s="379" t="s">
        <v>35</v>
      </c>
      <c r="C49" s="379"/>
      <c r="D49" s="22"/>
      <c r="E49" s="378"/>
      <c r="F49" s="378"/>
      <c r="G49" s="378"/>
      <c r="H49" s="378"/>
    </row>
    <row r="50" spans="1:9" ht="51.75" customHeight="1" x14ac:dyDescent="0.3">
      <c r="A50" s="20">
        <v>6</v>
      </c>
      <c r="B50" s="379" t="s">
        <v>36</v>
      </c>
      <c r="C50" s="379"/>
      <c r="D50" s="22"/>
      <c r="E50" s="378"/>
      <c r="F50" s="378"/>
      <c r="G50" s="378"/>
      <c r="H50" s="378"/>
      <c r="I50" s="11"/>
    </row>
    <row r="51" spans="1:9" ht="49.5" customHeight="1" x14ac:dyDescent="0.3">
      <c r="A51" s="20">
        <v>7</v>
      </c>
      <c r="B51" s="379" t="s">
        <v>37</v>
      </c>
      <c r="C51" s="379"/>
      <c r="D51" s="22"/>
      <c r="E51" s="378"/>
      <c r="F51" s="378"/>
      <c r="G51" s="378"/>
      <c r="H51" s="378"/>
      <c r="I51" s="11"/>
    </row>
    <row r="52" spans="1:9" ht="18" customHeight="1" x14ac:dyDescent="0.3">
      <c r="A52" s="20">
        <v>8</v>
      </c>
      <c r="B52" s="379" t="s">
        <v>38</v>
      </c>
      <c r="C52" s="379"/>
      <c r="D52" s="22"/>
      <c r="E52" s="378"/>
      <c r="F52" s="378"/>
      <c r="G52" s="378"/>
      <c r="H52" s="378"/>
      <c r="I52" s="11"/>
    </row>
    <row r="53" spans="1:9" ht="18" customHeight="1" x14ac:dyDescent="0.3">
      <c r="A53" s="24"/>
      <c r="B53" s="25" t="s">
        <v>39</v>
      </c>
      <c r="C53" s="26"/>
      <c r="D53" s="22"/>
      <c r="E53" s="378"/>
      <c r="F53" s="378"/>
      <c r="G53" s="378"/>
      <c r="H53" s="378"/>
      <c r="I53" s="11"/>
    </row>
    <row r="54" spans="1:9" ht="18" customHeight="1" x14ac:dyDescent="0.3">
      <c r="A54" s="24"/>
      <c r="B54" s="25" t="s">
        <v>40</v>
      </c>
      <c r="C54" s="26"/>
      <c r="D54" s="22"/>
      <c r="E54" s="378"/>
      <c r="F54" s="378"/>
      <c r="G54" s="378"/>
      <c r="H54" s="378"/>
      <c r="I54" s="11"/>
    </row>
    <row r="55" spans="1:9" ht="18" customHeight="1" x14ac:dyDescent="0.3">
      <c r="A55" s="27"/>
      <c r="B55" s="25" t="s">
        <v>41</v>
      </c>
      <c r="C55" s="28"/>
      <c r="D55" s="22"/>
      <c r="E55" s="378"/>
      <c r="F55" s="378"/>
      <c r="G55" s="378"/>
      <c r="H55" s="378"/>
    </row>
    <row r="56" spans="1:9" ht="13.5" customHeight="1" x14ac:dyDescent="0.3">
      <c r="A56" s="11"/>
      <c r="B56" s="11"/>
      <c r="C56" s="11"/>
      <c r="D56" s="11"/>
      <c r="E56" s="11"/>
      <c r="F56" s="11"/>
      <c r="G56" s="11"/>
      <c r="H56" s="11"/>
      <c r="I56" s="11"/>
    </row>
    <row r="57" spans="1:9" ht="20.25" customHeight="1" x14ac:dyDescent="0.3">
      <c r="A57" s="29">
        <v>1</v>
      </c>
      <c r="B57" s="374" t="s">
        <v>42</v>
      </c>
      <c r="C57" s="374"/>
      <c r="D57" s="374"/>
      <c r="E57" s="374"/>
      <c r="F57" s="374"/>
      <c r="G57" s="374"/>
      <c r="H57" s="374"/>
      <c r="I57" s="11"/>
    </row>
    <row r="58" spans="1:9" ht="9.75" customHeight="1" x14ac:dyDescent="0.3">
      <c r="A58" s="11"/>
      <c r="B58" s="11"/>
      <c r="C58" s="11"/>
      <c r="D58" s="11"/>
      <c r="E58" s="11"/>
      <c r="F58" s="11"/>
      <c r="G58" s="11"/>
      <c r="H58" s="11"/>
      <c r="I58" s="11"/>
    </row>
    <row r="59" spans="1:9" ht="26.25" customHeight="1" x14ac:dyDescent="0.3">
      <c r="A59" s="30"/>
      <c r="B59" s="299" t="s">
        <v>43</v>
      </c>
      <c r="C59" s="299"/>
      <c r="D59" s="299"/>
      <c r="E59" s="299"/>
      <c r="F59" s="299"/>
      <c r="G59" s="299"/>
      <c r="H59" s="299"/>
      <c r="I59" s="11"/>
    </row>
    <row r="60" spans="1:9" ht="130.65" customHeight="1" x14ac:dyDescent="0.3">
      <c r="A60" s="149">
        <v>1.1000000000000001</v>
      </c>
      <c r="B60" s="224" t="s">
        <v>229</v>
      </c>
      <c r="C60" s="224"/>
      <c r="D60" s="224"/>
      <c r="E60" s="224"/>
      <c r="F60" s="224"/>
      <c r="G60" s="224"/>
      <c r="H60" s="224"/>
      <c r="I60" s="11"/>
    </row>
    <row r="61" spans="1:9" ht="25.5" hidden="1" customHeight="1" x14ac:dyDescent="0.3">
      <c r="A61" s="31" t="s">
        <v>44</v>
      </c>
      <c r="B61" s="375" t="s">
        <v>45</v>
      </c>
      <c r="C61" s="375"/>
      <c r="D61" s="375"/>
      <c r="E61" s="375"/>
      <c r="F61" s="375"/>
      <c r="G61" s="375"/>
      <c r="H61" s="375"/>
      <c r="I61" s="11"/>
    </row>
    <row r="62" spans="1:9" ht="174" hidden="1" customHeight="1" x14ac:dyDescent="0.3">
      <c r="A62" s="31" t="s">
        <v>46</v>
      </c>
      <c r="B62" s="300" t="s">
        <v>208</v>
      </c>
      <c r="C62" s="300"/>
      <c r="D62" s="300"/>
      <c r="E62" s="300"/>
      <c r="F62" s="300"/>
      <c r="G62" s="300"/>
      <c r="H62" s="300"/>
      <c r="I62" s="11"/>
    </row>
    <row r="63" spans="1:9" ht="273.75" hidden="1" customHeight="1" x14ac:dyDescent="0.3">
      <c r="A63" s="31" t="s">
        <v>47</v>
      </c>
      <c r="B63" s="376" t="s">
        <v>150</v>
      </c>
      <c r="C63" s="377"/>
      <c r="D63" s="377"/>
      <c r="E63" s="377"/>
      <c r="F63" s="377"/>
      <c r="G63" s="377"/>
      <c r="H63" s="377"/>
      <c r="I63" s="377"/>
    </row>
    <row r="64" spans="1:9" ht="23.25" hidden="1" customHeight="1" x14ac:dyDescent="0.3">
      <c r="A64" s="32"/>
      <c r="B64" s="33"/>
      <c r="C64" s="34"/>
      <c r="D64" s="34" t="s">
        <v>48</v>
      </c>
      <c r="E64" s="34"/>
      <c r="F64" s="34"/>
      <c r="G64" s="34"/>
      <c r="H64" s="35"/>
      <c r="I64" s="11"/>
    </row>
    <row r="65" spans="1:24" ht="320.39999999999998" customHeight="1" x14ac:dyDescent="0.3">
      <c r="A65" s="150">
        <v>1.2</v>
      </c>
      <c r="B65" s="224" t="s">
        <v>247</v>
      </c>
      <c r="C65" s="224"/>
      <c r="D65" s="224"/>
      <c r="E65" s="224"/>
      <c r="F65" s="224"/>
      <c r="G65" s="224"/>
      <c r="H65" s="224"/>
      <c r="I65" s="213"/>
    </row>
    <row r="66" spans="1:24" ht="15" hidden="1" customHeight="1" x14ac:dyDescent="0.3">
      <c r="A66" s="32"/>
      <c r="B66" s="36"/>
      <c r="C66" s="37"/>
      <c r="D66" s="37" t="s">
        <v>48</v>
      </c>
      <c r="E66" s="37"/>
      <c r="F66" s="37"/>
      <c r="G66" s="37"/>
      <c r="H66" s="38"/>
      <c r="I66" s="11"/>
    </row>
    <row r="67" spans="1:24" ht="306.75" customHeight="1" x14ac:dyDescent="0.3">
      <c r="A67" s="150">
        <v>1.3</v>
      </c>
      <c r="B67" s="224" t="s">
        <v>248</v>
      </c>
      <c r="C67" s="224"/>
      <c r="D67" s="224"/>
      <c r="E67" s="224"/>
      <c r="F67" s="224"/>
      <c r="G67" s="224"/>
      <c r="H67" s="224"/>
      <c r="I67" s="11"/>
    </row>
    <row r="68" spans="1:24" ht="18.600000000000001" hidden="1" customHeight="1" x14ac:dyDescent="0.3">
      <c r="A68" s="150"/>
      <c r="B68" s="154"/>
      <c r="C68" s="154"/>
      <c r="D68" s="155" t="s">
        <v>48</v>
      </c>
      <c r="E68" s="154"/>
      <c r="F68" s="154"/>
      <c r="G68" s="154"/>
      <c r="H68" s="154"/>
      <c r="I68" s="11"/>
    </row>
    <row r="69" spans="1:24" ht="246.75" customHeight="1" x14ac:dyDescent="0.3">
      <c r="A69" s="150">
        <v>1.4</v>
      </c>
      <c r="B69" s="224" t="s">
        <v>230</v>
      </c>
      <c r="C69" s="224"/>
      <c r="D69" s="224"/>
      <c r="E69" s="224"/>
      <c r="F69" s="224"/>
      <c r="G69" s="224"/>
      <c r="H69" s="224"/>
      <c r="I69" s="212"/>
    </row>
    <row r="70" spans="1:24" ht="261" customHeight="1" x14ac:dyDescent="0.3">
      <c r="A70" s="32"/>
      <c r="B70" s="224" t="s">
        <v>231</v>
      </c>
      <c r="C70" s="224"/>
      <c r="D70" s="224"/>
      <c r="E70" s="224"/>
      <c r="F70" s="224"/>
      <c r="G70" s="224"/>
      <c r="H70" s="224"/>
      <c r="I70" s="11"/>
    </row>
    <row r="71" spans="1:24" ht="9" customHeight="1" x14ac:dyDescent="0.3">
      <c r="A71" s="39"/>
      <c r="B71" s="372"/>
      <c r="C71" s="373"/>
      <c r="D71" s="373"/>
      <c r="E71" s="373"/>
      <c r="F71" s="373"/>
      <c r="G71" s="373"/>
      <c r="H71" s="373"/>
      <c r="I71" s="11"/>
    </row>
    <row r="72" spans="1:24" ht="8.25" customHeight="1" x14ac:dyDescent="0.3">
      <c r="A72" s="39"/>
      <c r="B72" s="40"/>
      <c r="C72" s="41"/>
      <c r="D72" s="41"/>
      <c r="E72" s="41"/>
      <c r="F72" s="41"/>
      <c r="G72" s="41"/>
      <c r="H72" s="41"/>
      <c r="I72" s="11"/>
    </row>
    <row r="73" spans="1:24" ht="70.5" customHeight="1" x14ac:dyDescent="0.3">
      <c r="A73" s="42"/>
      <c r="B73" s="235" t="s">
        <v>49</v>
      </c>
      <c r="C73" s="235"/>
      <c r="D73" s="235"/>
      <c r="E73" s="235"/>
      <c r="F73" s="235"/>
      <c r="G73" s="235"/>
      <c r="H73" s="235"/>
      <c r="I73" s="11"/>
    </row>
    <row r="74" spans="1:24" ht="72.75" customHeight="1" x14ac:dyDescent="0.3">
      <c r="B74" s="235" t="s">
        <v>50</v>
      </c>
      <c r="C74" s="235"/>
      <c r="D74" s="235"/>
      <c r="E74" s="235"/>
      <c r="F74" s="235"/>
      <c r="G74" s="235"/>
      <c r="H74" s="235"/>
    </row>
    <row r="75" spans="1:24" ht="21" customHeight="1" x14ac:dyDescent="0.3">
      <c r="B75" s="364" t="s">
        <v>51</v>
      </c>
      <c r="C75" s="364"/>
      <c r="D75" s="43"/>
      <c r="E75" s="43"/>
      <c r="F75" s="43"/>
      <c r="G75" s="43"/>
      <c r="H75" s="43"/>
    </row>
    <row r="76" spans="1:24" ht="51.75" customHeight="1" x14ac:dyDescent="0.3">
      <c r="A76" s="11"/>
      <c r="B76" s="327" t="s">
        <v>173</v>
      </c>
      <c r="C76" s="327"/>
      <c r="D76" s="327"/>
      <c r="E76" s="327"/>
      <c r="F76" s="327"/>
      <c r="G76" s="327"/>
      <c r="H76" s="327"/>
      <c r="I76" s="11"/>
    </row>
    <row r="77" spans="1:24" ht="15.75" customHeight="1" x14ac:dyDescent="0.3">
      <c r="A77" s="11"/>
      <c r="B77" s="44"/>
      <c r="C77" s="45"/>
      <c r="D77" s="45"/>
      <c r="E77" s="45"/>
      <c r="F77" s="45"/>
      <c r="G77" s="45"/>
      <c r="H77" s="45"/>
      <c r="I77" s="11"/>
    </row>
    <row r="78" spans="1:24" ht="38.25" customHeight="1" x14ac:dyDescent="0.3">
      <c r="A78" s="46"/>
      <c r="B78" s="328" t="s">
        <v>174</v>
      </c>
      <c r="C78" s="328"/>
      <c r="D78" s="365"/>
      <c r="E78" s="366"/>
      <c r="F78" s="367"/>
      <c r="G78" s="368"/>
      <c r="H78" s="367"/>
      <c r="I78" s="47"/>
      <c r="J78" s="47"/>
      <c r="K78" s="47"/>
      <c r="L78" s="47"/>
      <c r="M78" s="48" t="e">
        <f>'[2]Names of Bidder'!D11</f>
        <v>#REF!</v>
      </c>
      <c r="N78" s="47"/>
      <c r="O78" s="47"/>
      <c r="P78" s="47"/>
      <c r="Q78" s="47"/>
      <c r="R78" s="47"/>
      <c r="S78" s="47"/>
      <c r="T78" s="47"/>
      <c r="U78" s="47"/>
      <c r="V78" s="47"/>
      <c r="W78" s="47"/>
      <c r="X78" s="47"/>
    </row>
    <row r="79" spans="1:24" ht="14.1" customHeight="1" x14ac:dyDescent="0.3">
      <c r="A79" s="49"/>
      <c r="B79" s="369"/>
      <c r="C79" s="369"/>
      <c r="D79" s="370"/>
      <c r="E79" s="371"/>
      <c r="F79" s="278"/>
      <c r="G79" s="277"/>
      <c r="H79" s="278"/>
      <c r="I79" s="47"/>
      <c r="J79" s="47"/>
      <c r="K79" s="47"/>
      <c r="L79" s="47"/>
      <c r="M79" s="50" t="e">
        <f>'[2]Names of Bidder'!D16</f>
        <v>#REF!</v>
      </c>
      <c r="N79" s="47"/>
      <c r="O79" s="47"/>
      <c r="P79" s="47"/>
      <c r="Q79" s="47"/>
      <c r="R79" s="47"/>
      <c r="S79" s="47"/>
      <c r="T79" s="47"/>
      <c r="U79" s="47"/>
      <c r="V79" s="47"/>
      <c r="W79" s="47"/>
      <c r="X79" s="47"/>
    </row>
    <row r="80" spans="1:24" ht="44.25" customHeight="1" x14ac:dyDescent="0.3">
      <c r="A80" s="51">
        <v>1</v>
      </c>
      <c r="B80" s="312" t="s">
        <v>52</v>
      </c>
      <c r="C80" s="312"/>
      <c r="D80" s="332"/>
      <c r="E80" s="361"/>
      <c r="F80" s="362"/>
      <c r="G80" s="363"/>
      <c r="H80" s="362"/>
      <c r="I80" s="5"/>
      <c r="J80" s="5"/>
      <c r="K80" s="5"/>
      <c r="L80" s="5"/>
      <c r="M80" s="50" t="e">
        <f>'[2]Names of Bidder'!D21</f>
        <v>#REF!</v>
      </c>
      <c r="N80" s="5"/>
      <c r="O80" s="5"/>
      <c r="P80" s="5"/>
      <c r="Q80" s="5"/>
      <c r="R80" s="5"/>
      <c r="S80" s="5"/>
      <c r="T80" s="5"/>
      <c r="U80" s="5"/>
      <c r="V80" s="5"/>
      <c r="W80" s="5"/>
      <c r="X80" s="5"/>
    </row>
    <row r="81" spans="1:24" ht="14.25" customHeight="1" x14ac:dyDescent="0.3">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3">
      <c r="A82" s="51">
        <v>2</v>
      </c>
      <c r="B82" s="312" t="s">
        <v>53</v>
      </c>
      <c r="C82" s="312"/>
      <c r="D82" s="332"/>
      <c r="E82" s="361"/>
      <c r="F82" s="362"/>
      <c r="G82" s="363"/>
      <c r="H82" s="362"/>
      <c r="I82" s="5"/>
      <c r="J82" s="5"/>
      <c r="K82" s="5"/>
      <c r="L82" s="5"/>
      <c r="M82" s="5"/>
      <c r="N82" s="5"/>
      <c r="O82" s="5"/>
      <c r="P82" s="5"/>
      <c r="Q82" s="5"/>
      <c r="R82" s="5"/>
      <c r="S82" s="5"/>
      <c r="T82" s="5"/>
      <c r="U82" s="5"/>
      <c r="V82" s="5"/>
      <c r="W82" s="5"/>
      <c r="X82" s="5"/>
    </row>
    <row r="83" spans="1:24" ht="14.25" customHeight="1" x14ac:dyDescent="0.3">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3">
      <c r="A84" s="319">
        <v>3</v>
      </c>
      <c r="B84" s="313" t="s">
        <v>164</v>
      </c>
      <c r="C84" s="313"/>
      <c r="D84" s="357"/>
      <c r="E84" s="321"/>
      <c r="F84" s="323"/>
      <c r="G84" s="359"/>
      <c r="H84" s="323"/>
      <c r="I84" s="5"/>
      <c r="J84" s="5"/>
      <c r="K84" s="5"/>
      <c r="L84" s="5"/>
      <c r="M84" s="5"/>
      <c r="N84" s="5"/>
      <c r="O84" s="5"/>
      <c r="P84" s="5"/>
      <c r="Q84" s="5"/>
      <c r="R84" s="5"/>
      <c r="S84" s="5"/>
      <c r="T84" s="5"/>
      <c r="U84" s="5"/>
      <c r="V84" s="5"/>
      <c r="W84" s="5"/>
      <c r="X84" s="5"/>
    </row>
    <row r="85" spans="1:24" ht="21" customHeight="1" x14ac:dyDescent="0.3">
      <c r="A85" s="320"/>
      <c r="B85" s="242"/>
      <c r="C85" s="242"/>
      <c r="D85" s="358"/>
      <c r="E85" s="324"/>
      <c r="F85" s="326"/>
      <c r="G85" s="360"/>
      <c r="H85" s="326"/>
      <c r="I85" s="5"/>
      <c r="J85" s="5"/>
      <c r="K85" s="5"/>
      <c r="L85" s="5"/>
      <c r="M85" s="5"/>
      <c r="N85" s="5"/>
      <c r="O85" s="5"/>
      <c r="P85" s="5"/>
      <c r="Q85" s="5"/>
      <c r="R85" s="5"/>
      <c r="S85" s="5"/>
      <c r="T85" s="5"/>
      <c r="U85" s="5"/>
      <c r="V85" s="5"/>
      <c r="W85" s="5"/>
      <c r="X85" s="5"/>
    </row>
    <row r="86" spans="1:24" ht="20.25" customHeight="1" x14ac:dyDescent="0.3">
      <c r="A86" s="320"/>
      <c r="B86" s="242"/>
      <c r="C86" s="242"/>
      <c r="D86" s="358"/>
      <c r="E86" s="324"/>
      <c r="F86" s="326"/>
      <c r="G86" s="360"/>
      <c r="H86" s="326"/>
      <c r="I86" s="5"/>
      <c r="J86" s="5"/>
      <c r="K86" s="5"/>
      <c r="L86" s="5"/>
      <c r="M86" s="5"/>
      <c r="N86" s="5"/>
      <c r="O86" s="5"/>
      <c r="P86" s="5"/>
      <c r="Q86" s="5"/>
      <c r="R86" s="5"/>
      <c r="S86" s="5"/>
      <c r="T86" s="5"/>
      <c r="U86" s="5"/>
      <c r="V86" s="5"/>
      <c r="W86" s="5"/>
      <c r="X86" s="5"/>
    </row>
    <row r="87" spans="1:24" ht="21" customHeight="1" x14ac:dyDescent="0.3">
      <c r="A87" s="320"/>
      <c r="B87" s="242"/>
      <c r="C87" s="242"/>
      <c r="D87" s="358"/>
      <c r="E87" s="324"/>
      <c r="F87" s="326"/>
      <c r="G87" s="360"/>
      <c r="H87" s="326"/>
      <c r="I87" s="5"/>
      <c r="J87" s="5"/>
      <c r="K87" s="5"/>
      <c r="L87" s="5"/>
      <c r="M87" s="5"/>
      <c r="N87" s="5"/>
      <c r="O87" s="5"/>
      <c r="P87" s="5"/>
      <c r="Q87" s="5"/>
      <c r="R87" s="5"/>
      <c r="S87" s="5"/>
      <c r="T87" s="5"/>
      <c r="U87" s="5"/>
      <c r="V87" s="5"/>
      <c r="W87" s="5"/>
      <c r="X87" s="5"/>
    </row>
    <row r="88" spans="1:24" ht="24.9" customHeight="1" x14ac:dyDescent="0.3">
      <c r="A88" s="55"/>
      <c r="D88" s="56" t="s">
        <v>54</v>
      </c>
      <c r="E88" s="351"/>
      <c r="F88" s="352"/>
      <c r="G88" s="353"/>
      <c r="H88" s="352"/>
      <c r="I88" s="5"/>
      <c r="J88" s="5"/>
      <c r="K88" s="5"/>
      <c r="L88" s="5"/>
      <c r="M88" s="5"/>
      <c r="N88" s="5"/>
      <c r="O88" s="5"/>
      <c r="P88" s="5"/>
      <c r="Q88" s="5"/>
      <c r="R88" s="5"/>
      <c r="S88" s="5"/>
      <c r="T88" s="5"/>
      <c r="U88" s="5"/>
      <c r="V88" s="5"/>
      <c r="W88" s="5"/>
      <c r="X88" s="5"/>
    </row>
    <row r="89" spans="1:24" ht="24.9" customHeight="1" x14ac:dyDescent="0.3">
      <c r="A89" s="55"/>
      <c r="D89" s="56" t="s">
        <v>55</v>
      </c>
      <c r="E89" s="351"/>
      <c r="F89" s="352"/>
      <c r="G89" s="353"/>
      <c r="H89" s="352"/>
      <c r="I89" s="5"/>
      <c r="J89" s="5"/>
      <c r="K89" s="5"/>
      <c r="L89" s="5"/>
      <c r="M89" s="5"/>
      <c r="N89" s="5"/>
      <c r="O89" s="5"/>
      <c r="P89" s="5"/>
      <c r="Q89" s="5"/>
      <c r="R89" s="5"/>
      <c r="S89" s="5"/>
      <c r="T89" s="5"/>
      <c r="U89" s="5"/>
      <c r="V89" s="5"/>
      <c r="W89" s="5"/>
      <c r="X89" s="5"/>
    </row>
    <row r="90" spans="1:24" ht="24.9" customHeight="1" x14ac:dyDescent="0.3">
      <c r="A90" s="55"/>
      <c r="B90" s="57"/>
      <c r="C90" s="57"/>
      <c r="D90" s="58" t="s">
        <v>56</v>
      </c>
      <c r="E90" s="354"/>
      <c r="F90" s="355"/>
      <c r="G90" s="356"/>
      <c r="H90" s="355"/>
      <c r="I90" s="5"/>
      <c r="J90" s="5"/>
      <c r="K90" s="5"/>
      <c r="L90" s="5"/>
      <c r="M90" s="5"/>
      <c r="N90" s="5"/>
      <c r="O90" s="5"/>
      <c r="P90" s="5"/>
      <c r="Q90" s="5"/>
      <c r="R90" s="5"/>
      <c r="S90" s="5"/>
      <c r="T90" s="5"/>
      <c r="U90" s="5"/>
      <c r="V90" s="5"/>
      <c r="W90" s="5"/>
      <c r="X90" s="5"/>
    </row>
    <row r="91" spans="1:24" ht="16.5" customHeight="1" x14ac:dyDescent="0.3">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3">
      <c r="A92" s="59" t="s">
        <v>57</v>
      </c>
      <c r="B92" s="313" t="s">
        <v>232</v>
      </c>
      <c r="C92" s="313"/>
      <c r="D92" s="345"/>
      <c r="E92" s="219"/>
      <c r="F92" s="218"/>
      <c r="G92" s="219"/>
      <c r="H92" s="218"/>
      <c r="I92" s="5"/>
      <c r="J92" s="5"/>
      <c r="K92" s="5"/>
      <c r="L92" s="5"/>
      <c r="M92" s="5"/>
      <c r="N92" s="5"/>
      <c r="O92" s="5"/>
      <c r="P92" s="5"/>
      <c r="Q92" s="5"/>
      <c r="R92" s="5"/>
      <c r="S92" s="5"/>
      <c r="T92" s="5"/>
      <c r="U92" s="5"/>
      <c r="V92" s="5"/>
      <c r="W92" s="5"/>
      <c r="X92" s="5"/>
    </row>
    <row r="93" spans="1:24" ht="36" customHeight="1" x14ac:dyDescent="0.3">
      <c r="A93" s="49"/>
      <c r="B93" s="346" t="s">
        <v>155</v>
      </c>
      <c r="C93" s="347"/>
      <c r="D93" s="348"/>
      <c r="E93" s="349"/>
      <c r="F93" s="349"/>
      <c r="G93" s="350"/>
      <c r="H93" s="350"/>
      <c r="I93" s="60"/>
      <c r="J93" s="5"/>
      <c r="K93" s="5"/>
      <c r="L93" s="5"/>
      <c r="M93" s="5"/>
      <c r="N93" s="5"/>
      <c r="O93" s="5"/>
      <c r="P93" s="5"/>
      <c r="Q93" s="5"/>
      <c r="R93" s="5"/>
      <c r="S93" s="5"/>
      <c r="T93" s="5"/>
      <c r="U93" s="5"/>
      <c r="V93" s="5"/>
      <c r="W93" s="5"/>
      <c r="X93" s="5"/>
    </row>
    <row r="94" spans="1:24" ht="95.4" customHeight="1" x14ac:dyDescent="0.3">
      <c r="A94" s="49"/>
      <c r="B94" s="342" t="s">
        <v>233</v>
      </c>
      <c r="C94" s="303"/>
      <c r="D94" s="343"/>
      <c r="E94" s="219"/>
      <c r="F94" s="218"/>
      <c r="G94" s="219"/>
      <c r="H94" s="218"/>
      <c r="I94" s="5"/>
      <c r="J94" s="5"/>
      <c r="K94" s="5"/>
      <c r="L94" s="5"/>
      <c r="M94" s="5"/>
      <c r="N94" s="5"/>
      <c r="O94" s="5"/>
      <c r="P94" s="5"/>
      <c r="Q94" s="5"/>
      <c r="R94" s="5"/>
      <c r="S94" s="5"/>
      <c r="T94" s="5"/>
      <c r="U94" s="5"/>
      <c r="V94" s="5"/>
      <c r="W94" s="5"/>
      <c r="X94" s="5"/>
    </row>
    <row r="95" spans="1:24" ht="13.5" customHeight="1" x14ac:dyDescent="0.3">
      <c r="A95" s="49"/>
      <c r="B95" s="11"/>
      <c r="C95" s="11"/>
      <c r="D95" s="56"/>
      <c r="E95" s="45"/>
      <c r="F95" s="45"/>
      <c r="G95" s="45"/>
      <c r="H95" s="61"/>
      <c r="I95" s="5"/>
      <c r="J95" s="5"/>
      <c r="K95" s="5"/>
      <c r="L95" s="5"/>
      <c r="M95" s="5"/>
      <c r="N95" s="5"/>
      <c r="O95" s="5"/>
      <c r="P95" s="5"/>
      <c r="Q95" s="5"/>
      <c r="R95" s="5"/>
      <c r="S95" s="5"/>
      <c r="T95" s="5"/>
      <c r="U95" s="5"/>
      <c r="V95" s="5"/>
      <c r="W95" s="5"/>
      <c r="X95" s="5"/>
    </row>
    <row r="96" spans="1:24" ht="24.9" customHeight="1" x14ac:dyDescent="0.3">
      <c r="A96" s="55"/>
      <c r="B96" s="242" t="s">
        <v>58</v>
      </c>
      <c r="C96" s="242"/>
      <c r="D96" s="305"/>
      <c r="E96" s="219"/>
      <c r="F96" s="218"/>
      <c r="G96" s="219"/>
      <c r="H96" s="218"/>
      <c r="I96" s="5"/>
      <c r="J96" s="5"/>
      <c r="K96" s="5"/>
      <c r="L96" s="5"/>
      <c r="M96" s="5"/>
      <c r="N96" s="5"/>
      <c r="O96" s="5"/>
      <c r="P96" s="5"/>
      <c r="Q96" s="5"/>
      <c r="R96" s="5"/>
      <c r="S96" s="5"/>
      <c r="T96" s="5"/>
      <c r="U96" s="5"/>
      <c r="V96" s="5"/>
      <c r="W96" s="5"/>
      <c r="X96" s="5"/>
    </row>
    <row r="97" spans="1:24" ht="11.25" customHeight="1" x14ac:dyDescent="0.3">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3">
      <c r="A98" s="62" t="s">
        <v>59</v>
      </c>
      <c r="B98" s="242" t="s">
        <v>160</v>
      </c>
      <c r="C98" s="242"/>
      <c r="D98" s="305"/>
      <c r="E98" s="219"/>
      <c r="F98" s="218"/>
      <c r="G98" s="219"/>
      <c r="H98" s="218"/>
      <c r="I98" s="5"/>
      <c r="J98" s="5"/>
      <c r="K98" s="5"/>
      <c r="L98" s="5"/>
      <c r="M98" s="5"/>
      <c r="N98" s="5"/>
      <c r="O98" s="5"/>
      <c r="P98" s="5"/>
      <c r="Q98" s="5"/>
      <c r="R98" s="5"/>
      <c r="S98" s="5"/>
      <c r="T98" s="5"/>
      <c r="U98" s="5"/>
      <c r="V98" s="5"/>
      <c r="W98" s="5"/>
      <c r="X98" s="5"/>
    </row>
    <row r="99" spans="1:24" ht="11.25" customHeight="1" x14ac:dyDescent="0.3">
      <c r="A99" s="55"/>
      <c r="B99" s="11"/>
      <c r="C99" s="11"/>
      <c r="D99" s="56"/>
      <c r="E99" s="45"/>
      <c r="F99" s="45"/>
      <c r="G99" s="45"/>
      <c r="H99" s="61"/>
      <c r="I99" s="5"/>
      <c r="J99" s="5"/>
      <c r="K99" s="5"/>
      <c r="L99" s="5"/>
      <c r="M99" s="5"/>
      <c r="N99" s="5"/>
      <c r="O99" s="5"/>
      <c r="P99" s="5"/>
      <c r="Q99" s="5"/>
      <c r="R99" s="5"/>
      <c r="S99" s="5"/>
      <c r="T99" s="5"/>
      <c r="U99" s="5"/>
      <c r="V99" s="5"/>
      <c r="W99" s="5"/>
      <c r="X99" s="5"/>
    </row>
    <row r="100" spans="1:24" ht="24.9" customHeight="1" x14ac:dyDescent="0.3">
      <c r="A100" s="55"/>
      <c r="B100" s="338" t="s">
        <v>60</v>
      </c>
      <c r="C100" s="338"/>
      <c r="D100" s="339"/>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3">
      <c r="A101" s="55"/>
      <c r="B101" s="242" t="s">
        <v>61</v>
      </c>
      <c r="C101" s="242"/>
      <c r="D101" s="305"/>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3">
      <c r="A102" s="55"/>
      <c r="B102" s="344" t="s">
        <v>234</v>
      </c>
      <c r="C102" s="242"/>
      <c r="D102" s="305"/>
      <c r="E102" s="340"/>
      <c r="F102" s="341"/>
      <c r="G102" s="340"/>
      <c r="H102" s="341"/>
      <c r="I102" s="5"/>
      <c r="J102" s="5"/>
      <c r="K102" s="5"/>
      <c r="L102" s="5"/>
      <c r="M102" s="5"/>
      <c r="N102" s="5"/>
      <c r="O102" s="5"/>
      <c r="P102" s="5"/>
      <c r="Q102" s="5"/>
      <c r="R102" s="5"/>
      <c r="S102" s="5"/>
      <c r="T102" s="5"/>
      <c r="U102" s="5"/>
      <c r="V102" s="5"/>
      <c r="W102" s="5"/>
      <c r="X102" s="5"/>
    </row>
    <row r="103" spans="1:24" ht="50.25" customHeight="1" x14ac:dyDescent="0.3">
      <c r="A103" s="55"/>
      <c r="B103" s="344"/>
      <c r="C103" s="242"/>
      <c r="D103" s="305"/>
      <c r="E103" s="335"/>
      <c r="F103" s="336"/>
      <c r="G103" s="66"/>
      <c r="H103" s="68"/>
      <c r="I103" s="5"/>
      <c r="J103" s="5"/>
      <c r="K103" s="5"/>
      <c r="L103" s="5"/>
      <c r="M103" s="5"/>
      <c r="N103" s="5"/>
      <c r="O103" s="5"/>
      <c r="P103" s="5"/>
      <c r="Q103" s="5"/>
      <c r="R103" s="5"/>
      <c r="S103" s="5"/>
      <c r="T103" s="5"/>
      <c r="U103" s="5"/>
      <c r="V103" s="5"/>
      <c r="W103" s="5"/>
      <c r="X103" s="5"/>
    </row>
    <row r="104" spans="1:24" ht="42" customHeight="1" x14ac:dyDescent="0.3">
      <c r="A104" s="55"/>
      <c r="B104" s="156"/>
      <c r="C104" s="156"/>
      <c r="D104" s="156"/>
      <c r="E104" s="337" t="s">
        <v>172</v>
      </c>
      <c r="F104" s="337"/>
      <c r="G104" s="337" t="s">
        <v>172</v>
      </c>
      <c r="H104" s="337"/>
      <c r="I104" s="5"/>
      <c r="J104" s="5"/>
      <c r="K104" s="5"/>
      <c r="L104" s="5"/>
      <c r="M104" s="5"/>
      <c r="N104" s="5"/>
      <c r="O104" s="5"/>
      <c r="P104" s="5"/>
      <c r="Q104" s="5"/>
      <c r="R104" s="5"/>
      <c r="S104" s="5"/>
      <c r="T104" s="5"/>
      <c r="U104" s="5"/>
      <c r="V104" s="5"/>
      <c r="W104" s="5"/>
      <c r="X104" s="5"/>
    </row>
    <row r="105" spans="1:24" ht="119.25" hidden="1" customHeight="1" x14ac:dyDescent="0.3">
      <c r="A105" s="55"/>
      <c r="B105" s="334" t="s">
        <v>62</v>
      </c>
      <c r="C105" s="334"/>
      <c r="D105" s="334"/>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3">
      <c r="A106" s="55"/>
      <c r="B106" s="334" t="s">
        <v>63</v>
      </c>
      <c r="C106" s="334"/>
      <c r="D106" s="334"/>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3">
      <c r="A107" s="73"/>
      <c r="B107" s="334" t="s">
        <v>64</v>
      </c>
      <c r="C107" s="334"/>
      <c r="D107" s="334"/>
      <c r="E107" s="304"/>
      <c r="F107" s="304"/>
      <c r="G107" s="304"/>
      <c r="H107" s="304"/>
      <c r="I107" s="5"/>
      <c r="J107" s="5"/>
      <c r="K107" s="5"/>
      <c r="L107" s="5"/>
      <c r="M107" s="5"/>
      <c r="N107" s="5"/>
      <c r="O107" s="5"/>
      <c r="P107" s="5"/>
      <c r="Q107" s="5"/>
      <c r="R107" s="5"/>
      <c r="S107" s="5"/>
      <c r="T107" s="5"/>
      <c r="U107" s="5"/>
      <c r="V107" s="5"/>
      <c r="W107" s="5"/>
      <c r="X107" s="5"/>
    </row>
    <row r="108" spans="1:24" ht="69.75" customHeight="1" x14ac:dyDescent="0.3">
      <c r="A108" s="73"/>
      <c r="B108" s="334" t="s">
        <v>65</v>
      </c>
      <c r="C108" s="334"/>
      <c r="D108" s="334"/>
      <c r="E108" s="304"/>
      <c r="F108" s="304"/>
      <c r="G108" s="304"/>
      <c r="H108" s="304"/>
      <c r="I108" s="5"/>
      <c r="J108" s="5"/>
      <c r="K108" s="5"/>
      <c r="L108" s="5"/>
      <c r="M108" s="5"/>
      <c r="N108" s="5"/>
      <c r="O108" s="5"/>
      <c r="P108" s="5"/>
      <c r="Q108" s="5"/>
      <c r="R108" s="5"/>
      <c r="S108" s="5"/>
      <c r="T108" s="5"/>
      <c r="U108" s="5"/>
      <c r="V108" s="5"/>
      <c r="W108" s="5"/>
      <c r="X108" s="5"/>
    </row>
    <row r="109" spans="1:24" ht="63" customHeight="1" x14ac:dyDescent="0.3">
      <c r="A109" s="73"/>
      <c r="B109" s="334" t="s">
        <v>161</v>
      </c>
      <c r="C109" s="334"/>
      <c r="D109" s="334"/>
      <c r="E109" s="222"/>
      <c r="F109" s="307"/>
      <c r="G109" s="222"/>
      <c r="H109" s="307"/>
      <c r="I109" s="5"/>
      <c r="J109" s="5"/>
      <c r="K109" s="5"/>
      <c r="L109" s="5"/>
      <c r="M109" s="5"/>
      <c r="N109" s="5"/>
      <c r="O109" s="5"/>
      <c r="P109" s="5"/>
      <c r="Q109" s="5"/>
      <c r="R109" s="5"/>
      <c r="S109" s="5"/>
      <c r="T109" s="5"/>
      <c r="U109" s="5"/>
      <c r="V109" s="5"/>
      <c r="W109" s="5"/>
      <c r="X109" s="5"/>
    </row>
    <row r="110" spans="1:24" ht="12.75" customHeight="1" x14ac:dyDescent="0.3">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3">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3">
      <c r="A112" s="16"/>
      <c r="B112" s="327" t="s">
        <v>68</v>
      </c>
      <c r="C112" s="327"/>
      <c r="D112" s="327"/>
      <c r="E112" s="327"/>
      <c r="F112" s="327"/>
      <c r="G112" s="327"/>
      <c r="H112" s="327"/>
      <c r="I112" s="5"/>
      <c r="J112" s="5"/>
      <c r="K112" s="5"/>
      <c r="L112" s="5"/>
      <c r="M112" s="5"/>
      <c r="N112" s="5"/>
      <c r="O112" s="5"/>
      <c r="P112" s="5"/>
      <c r="Q112" s="5"/>
      <c r="R112" s="5"/>
      <c r="S112" s="5"/>
      <c r="T112" s="5"/>
      <c r="U112" s="5"/>
      <c r="V112" s="5"/>
      <c r="W112" s="5"/>
      <c r="X112" s="5"/>
    </row>
    <row r="113" spans="1:24" ht="12.75" hidden="1" customHeight="1" x14ac:dyDescent="0.3">
      <c r="A113" s="11"/>
      <c r="B113" s="44"/>
      <c r="C113" s="45"/>
      <c r="D113" s="45"/>
      <c r="E113" s="45"/>
      <c r="F113" s="45"/>
      <c r="G113" s="45"/>
      <c r="H113" s="45"/>
      <c r="I113" s="11"/>
    </row>
    <row r="114" spans="1:24" ht="48.75" hidden="1" customHeight="1" x14ac:dyDescent="0.3">
      <c r="A114" s="46"/>
      <c r="B114" s="328" t="s">
        <v>69</v>
      </c>
      <c r="C114" s="328"/>
      <c r="D114" s="328"/>
      <c r="E114" s="329"/>
      <c r="F114" s="330"/>
      <c r="G114" s="330"/>
      <c r="H114" s="331"/>
      <c r="I114" s="47"/>
      <c r="J114" s="47"/>
      <c r="K114" s="47"/>
      <c r="L114" s="47"/>
      <c r="M114" s="53"/>
      <c r="N114" s="47"/>
      <c r="O114" s="47"/>
      <c r="P114" s="47"/>
      <c r="Q114" s="47"/>
      <c r="R114" s="47"/>
      <c r="S114" s="47"/>
      <c r="T114" s="47"/>
      <c r="U114" s="47"/>
      <c r="V114" s="47"/>
      <c r="W114" s="47"/>
      <c r="X114" s="47"/>
    </row>
    <row r="115" spans="1:24" ht="34.5" hidden="1" customHeight="1" x14ac:dyDescent="0.3">
      <c r="A115" s="51">
        <v>1</v>
      </c>
      <c r="B115" s="312" t="s">
        <v>52</v>
      </c>
      <c r="C115" s="312"/>
      <c r="D115" s="332"/>
      <c r="E115" s="333"/>
      <c r="F115" s="215"/>
      <c r="G115" s="215"/>
      <c r="H115" s="216"/>
      <c r="I115" s="5"/>
      <c r="J115" s="5"/>
      <c r="K115" s="5"/>
      <c r="L115" s="5"/>
      <c r="M115" s="78"/>
      <c r="N115" s="5"/>
      <c r="O115" s="5"/>
      <c r="P115" s="5"/>
      <c r="Q115" s="5"/>
      <c r="R115" s="5"/>
      <c r="S115" s="5"/>
      <c r="T115" s="5"/>
      <c r="U115" s="5"/>
      <c r="V115" s="5"/>
      <c r="W115" s="5"/>
      <c r="X115" s="5"/>
    </row>
    <row r="116" spans="1:24" ht="14.25" hidden="1" customHeight="1" x14ac:dyDescent="0.3">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3">
      <c r="A117" s="51">
        <v>2</v>
      </c>
      <c r="B117" s="312" t="s">
        <v>53</v>
      </c>
      <c r="C117" s="312"/>
      <c r="D117" s="312"/>
      <c r="E117" s="333"/>
      <c r="F117" s="215"/>
      <c r="G117" s="215"/>
      <c r="H117" s="216"/>
      <c r="I117" s="5"/>
      <c r="J117" s="5"/>
      <c r="K117" s="5"/>
      <c r="L117" s="5"/>
      <c r="M117" s="5"/>
      <c r="N117" s="5"/>
      <c r="O117" s="5"/>
      <c r="P117" s="5"/>
      <c r="Q117" s="5"/>
      <c r="R117" s="5"/>
      <c r="S117" s="5"/>
      <c r="T117" s="5"/>
      <c r="U117" s="5"/>
      <c r="V117" s="5"/>
      <c r="W117" s="5"/>
      <c r="X117" s="5"/>
    </row>
    <row r="118" spans="1:24" ht="14.25" hidden="1" customHeight="1" x14ac:dyDescent="0.3">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3">
      <c r="A119" s="319">
        <v>3</v>
      </c>
      <c r="B119" s="313" t="s">
        <v>70</v>
      </c>
      <c r="C119" s="313"/>
      <c r="D119" s="313"/>
      <c r="E119" s="321"/>
      <c r="F119" s="322"/>
      <c r="G119" s="322"/>
      <c r="H119" s="323"/>
      <c r="I119" s="5"/>
      <c r="J119" s="5"/>
      <c r="K119" s="5"/>
      <c r="L119" s="5"/>
      <c r="M119" s="5"/>
      <c r="N119" s="5"/>
      <c r="O119" s="5"/>
      <c r="P119" s="5"/>
      <c r="Q119" s="5"/>
      <c r="R119" s="5"/>
      <c r="S119" s="5"/>
      <c r="T119" s="5"/>
      <c r="U119" s="5"/>
      <c r="V119" s="5"/>
      <c r="W119" s="5"/>
      <c r="X119" s="5"/>
    </row>
    <row r="120" spans="1:24" ht="36.75" hidden="1" customHeight="1" x14ac:dyDescent="0.3">
      <c r="A120" s="320"/>
      <c r="B120" s="242"/>
      <c r="C120" s="242"/>
      <c r="D120" s="242"/>
      <c r="E120" s="324"/>
      <c r="F120" s="325"/>
      <c r="G120" s="325"/>
      <c r="H120" s="326"/>
      <c r="I120" s="5"/>
      <c r="J120" s="5"/>
      <c r="K120" s="5"/>
      <c r="L120" s="5"/>
      <c r="M120" s="5"/>
      <c r="N120" s="5"/>
      <c r="O120" s="5"/>
      <c r="P120" s="5"/>
      <c r="Q120" s="5"/>
      <c r="R120" s="5"/>
      <c r="S120" s="5"/>
      <c r="T120" s="5"/>
      <c r="U120" s="5"/>
      <c r="V120" s="5"/>
      <c r="W120" s="5"/>
      <c r="X120" s="5"/>
    </row>
    <row r="121" spans="1:24" ht="21" hidden="1" customHeight="1" x14ac:dyDescent="0.3">
      <c r="A121" s="55"/>
      <c r="D121" s="56" t="s">
        <v>54</v>
      </c>
      <c r="E121" s="324"/>
      <c r="F121" s="325"/>
      <c r="G121" s="325"/>
      <c r="H121" s="326"/>
      <c r="I121" s="5"/>
      <c r="J121" s="5"/>
      <c r="K121" s="5"/>
      <c r="L121" s="5"/>
      <c r="M121" s="5"/>
      <c r="N121" s="5"/>
      <c r="O121" s="5"/>
      <c r="P121" s="5"/>
      <c r="Q121" s="5"/>
      <c r="R121" s="5"/>
      <c r="S121" s="5"/>
      <c r="T121" s="5"/>
      <c r="U121" s="5"/>
      <c r="V121" s="5"/>
      <c r="W121" s="5"/>
      <c r="X121" s="5"/>
    </row>
    <row r="122" spans="1:24" ht="21" hidden="1" customHeight="1" x14ac:dyDescent="0.3">
      <c r="A122" s="55"/>
      <c r="D122" s="56" t="s">
        <v>55</v>
      </c>
      <c r="E122" s="324"/>
      <c r="F122" s="325"/>
      <c r="G122" s="325"/>
      <c r="H122" s="326"/>
      <c r="I122" s="5"/>
      <c r="J122" s="5"/>
      <c r="K122" s="5"/>
      <c r="L122" s="5"/>
      <c r="M122" s="5"/>
      <c r="N122" s="5"/>
      <c r="O122" s="5"/>
      <c r="P122" s="5"/>
      <c r="Q122" s="5"/>
      <c r="R122" s="5"/>
      <c r="S122" s="5"/>
      <c r="T122" s="5"/>
      <c r="U122" s="5"/>
      <c r="V122" s="5"/>
      <c r="W122" s="5"/>
      <c r="X122" s="5"/>
    </row>
    <row r="123" spans="1:24" ht="18.75" hidden="1" customHeight="1" x14ac:dyDescent="0.3">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 hidden="1" customHeight="1" x14ac:dyDescent="0.3">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3">
      <c r="A125" s="49">
        <v>4</v>
      </c>
      <c r="B125" s="407" t="s">
        <v>71</v>
      </c>
      <c r="C125" s="313"/>
      <c r="D125" s="31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3">
      <c r="A126" s="49"/>
      <c r="B126" s="408" t="s">
        <v>206</v>
      </c>
      <c r="C126" s="235"/>
      <c r="D126" s="409"/>
      <c r="E126" s="214"/>
      <c r="F126" s="215"/>
      <c r="G126" s="215"/>
      <c r="H126" s="216"/>
      <c r="I126" s="5"/>
      <c r="J126" s="5"/>
      <c r="K126" s="5"/>
      <c r="L126" s="5"/>
      <c r="M126" s="5"/>
      <c r="N126" s="5"/>
      <c r="O126" s="5"/>
      <c r="P126" s="5"/>
      <c r="Q126" s="5"/>
      <c r="R126" s="5"/>
      <c r="S126" s="5"/>
      <c r="T126" s="5"/>
      <c r="U126" s="5"/>
      <c r="V126" s="5"/>
      <c r="W126" s="5"/>
      <c r="X126" s="5"/>
    </row>
    <row r="127" spans="1:24" ht="13.5" hidden="1" customHeight="1" x14ac:dyDescent="0.3">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3">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 hidden="1" customHeight="1" x14ac:dyDescent="0.3">
      <c r="A129" s="55"/>
      <c r="B129" s="344" t="s">
        <v>58</v>
      </c>
      <c r="C129" s="242"/>
      <c r="D129" s="242"/>
      <c r="E129" s="214"/>
      <c r="F129" s="215"/>
      <c r="G129" s="215"/>
      <c r="H129" s="216"/>
      <c r="I129" s="5"/>
      <c r="J129" s="5"/>
      <c r="K129" s="5"/>
      <c r="L129" s="5"/>
      <c r="M129" s="5"/>
      <c r="N129" s="5"/>
      <c r="O129" s="5"/>
      <c r="P129" s="5"/>
      <c r="Q129" s="5"/>
      <c r="R129" s="5"/>
      <c r="S129" s="5"/>
      <c r="T129" s="5"/>
      <c r="U129" s="5"/>
      <c r="V129" s="5"/>
      <c r="W129" s="5"/>
      <c r="X129" s="5"/>
    </row>
    <row r="130" spans="1:25" ht="11.25" hidden="1" customHeight="1" x14ac:dyDescent="0.3">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3">
      <c r="A131" s="55"/>
      <c r="B131" s="344" t="s">
        <v>72</v>
      </c>
      <c r="C131" s="242"/>
      <c r="D131" s="242"/>
      <c r="E131" s="214"/>
      <c r="F131" s="215"/>
      <c r="G131" s="215"/>
      <c r="H131" s="216"/>
      <c r="I131" s="5"/>
      <c r="J131" s="5"/>
      <c r="K131" s="5"/>
      <c r="L131" s="5"/>
      <c r="M131" s="5"/>
      <c r="N131" s="5"/>
      <c r="O131" s="5"/>
      <c r="P131" s="5"/>
      <c r="Q131" s="5"/>
      <c r="R131" s="5"/>
      <c r="S131" s="5"/>
      <c r="T131" s="5"/>
      <c r="U131" s="5"/>
      <c r="V131" s="5"/>
      <c r="W131" s="5"/>
      <c r="X131" s="5"/>
    </row>
    <row r="132" spans="1:25" ht="11.25" hidden="1" customHeight="1" x14ac:dyDescent="0.3">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3">
      <c r="A133" s="55"/>
      <c r="B133" s="402" t="s">
        <v>60</v>
      </c>
      <c r="C133" s="338"/>
      <c r="D133" s="338"/>
      <c r="E133" s="82"/>
      <c r="F133" s="83"/>
      <c r="G133" s="83"/>
      <c r="H133" s="84"/>
      <c r="I133" s="5"/>
      <c r="J133" s="5"/>
      <c r="K133" s="5"/>
      <c r="L133" s="5"/>
      <c r="M133" s="5"/>
      <c r="N133" s="5"/>
      <c r="O133" s="5"/>
      <c r="P133" s="5"/>
      <c r="Q133" s="5"/>
      <c r="R133" s="5"/>
      <c r="S133" s="5"/>
      <c r="T133" s="5"/>
      <c r="U133" s="5"/>
      <c r="V133" s="5"/>
      <c r="W133" s="5"/>
      <c r="X133" s="5"/>
    </row>
    <row r="134" spans="1:25" ht="24.9" hidden="1" customHeight="1" x14ac:dyDescent="0.3">
      <c r="A134" s="55"/>
      <c r="B134" s="344" t="s">
        <v>61</v>
      </c>
      <c r="C134" s="242"/>
      <c r="D134" s="242"/>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3">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3">
      <c r="A136" s="73"/>
      <c r="B136" s="403" t="s">
        <v>66</v>
      </c>
      <c r="C136" s="312"/>
      <c r="D136" s="312"/>
      <c r="E136" s="219"/>
      <c r="F136" s="218"/>
      <c r="G136" s="219"/>
      <c r="H136" s="218"/>
      <c r="I136" s="5"/>
      <c r="J136" s="5"/>
      <c r="K136" s="5"/>
      <c r="L136" s="5"/>
      <c r="M136" s="5"/>
      <c r="N136" s="5"/>
      <c r="O136" s="5"/>
      <c r="P136" s="5"/>
      <c r="Q136" s="5"/>
      <c r="R136" s="5"/>
      <c r="S136" s="5"/>
      <c r="T136" s="5"/>
      <c r="U136" s="5"/>
      <c r="V136" s="5"/>
      <c r="W136" s="5"/>
      <c r="X136" s="5"/>
    </row>
    <row r="137" spans="1:25" s="163" customFormat="1" ht="18" customHeight="1" x14ac:dyDescent="0.3">
      <c r="A137" s="157"/>
      <c r="B137" s="158" t="s">
        <v>175</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3">
      <c r="A138" s="157"/>
      <c r="B138" s="410" t="s">
        <v>176</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3">
      <c r="A139" s="164"/>
      <c r="B139" s="165"/>
      <c r="C139" s="166"/>
      <c r="D139" s="166"/>
      <c r="E139" s="166"/>
      <c r="F139" s="166"/>
      <c r="G139" s="166"/>
      <c r="H139" s="166"/>
      <c r="I139" s="166"/>
      <c r="J139" s="164"/>
    </row>
    <row r="140" spans="1:25" s="163" customFormat="1" ht="31.5" customHeight="1" x14ac:dyDescent="0.3">
      <c r="A140" s="167">
        <v>1</v>
      </c>
      <c r="B140" s="411" t="s">
        <v>177</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3">
      <c r="A141" s="167">
        <v>2</v>
      </c>
      <c r="B141" s="417" t="s">
        <v>235</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3">
      <c r="A142" s="173">
        <v>3</v>
      </c>
      <c r="B142" s="411" t="s">
        <v>236</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3">
      <c r="A143" s="173" t="s">
        <v>14</v>
      </c>
      <c r="B143" s="388" t="s">
        <v>178</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3">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3">
      <c r="A145" s="173" t="s">
        <v>46</v>
      </c>
      <c r="B145" s="388" t="s">
        <v>237</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3">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3">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3">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3">
      <c r="A149" s="421" t="s">
        <v>75</v>
      </c>
      <c r="B149" s="423" t="s">
        <v>179</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3">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3">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3">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3">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3">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3">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 customHeight="1" x14ac:dyDescent="0.3">
      <c r="A156" s="182" t="s">
        <v>76</v>
      </c>
      <c r="B156" s="411" t="s">
        <v>238</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3">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3">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3">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3">
      <c r="A160" s="177"/>
      <c r="B160" s="437" t="s">
        <v>239</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3">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3">
      <c r="A162" s="177"/>
      <c r="B162" s="437" t="s">
        <v>180</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3">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3">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3">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3">
      <c r="A166" s="177"/>
      <c r="B166" s="410" t="s">
        <v>181</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3">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3">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3">
      <c r="A169" s="182"/>
      <c r="B169" s="446" t="s">
        <v>209</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3">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3">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3">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3">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3">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3">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3">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3">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 hidden="1" customHeight="1" x14ac:dyDescent="0.3">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 hidden="1" customHeight="1" x14ac:dyDescent="0.3">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 hidden="1" customHeight="1" x14ac:dyDescent="0.3">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3">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3">
      <c r="A182" s="192" t="s">
        <v>57</v>
      </c>
      <c r="B182" s="436" t="s">
        <v>182</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3">
      <c r="A183" s="182"/>
      <c r="B183" s="466" t="s">
        <v>210</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3">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3">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 hidden="1" customHeight="1" x14ac:dyDescent="0.3">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3">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3">
      <c r="A188" s="192" t="s">
        <v>59</v>
      </c>
      <c r="B188" s="437" t="s">
        <v>183</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3">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3">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3">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3">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3">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3">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3">
      <c r="A195" s="201"/>
      <c r="B195" s="403" t="s">
        <v>198</v>
      </c>
      <c r="C195" s="312"/>
      <c r="D195" s="312"/>
      <c r="E195" s="312"/>
      <c r="F195" s="312"/>
      <c r="G195" s="312"/>
      <c r="H195" s="480"/>
      <c r="I195" s="202"/>
    </row>
    <row r="196" spans="1:25" ht="9" customHeight="1" x14ac:dyDescent="0.3">
      <c r="A196" s="203"/>
      <c r="B196" s="481"/>
      <c r="C196" s="481"/>
      <c r="D196" s="481"/>
      <c r="E196" s="481"/>
      <c r="F196" s="481"/>
      <c r="G196" s="481"/>
      <c r="H196" s="481"/>
      <c r="I196" s="481"/>
    </row>
    <row r="197" spans="1:25" ht="61.5" customHeight="1" x14ac:dyDescent="0.3">
      <c r="A197" s="201"/>
      <c r="B197" s="310" t="s">
        <v>199</v>
      </c>
      <c r="C197" s="310"/>
      <c r="D197" s="310"/>
      <c r="E197" s="310"/>
      <c r="F197" s="310"/>
      <c r="G197" s="310"/>
      <c r="H197" s="310"/>
      <c r="I197" s="202"/>
    </row>
    <row r="198" spans="1:25" ht="15.75" customHeight="1" x14ac:dyDescent="0.3">
      <c r="A198" s="482"/>
      <c r="B198" s="483"/>
      <c r="C198" s="483"/>
      <c r="D198" s="483"/>
      <c r="E198" s="483"/>
      <c r="F198" s="483"/>
      <c r="G198" s="483"/>
      <c r="H198" s="483"/>
      <c r="I198" s="484"/>
    </row>
    <row r="199" spans="1:25" ht="82.5" customHeight="1" x14ac:dyDescent="0.3">
      <c r="A199" s="201"/>
      <c r="B199" s="485" t="s">
        <v>223</v>
      </c>
      <c r="C199" s="485"/>
      <c r="D199" s="485"/>
      <c r="E199" s="485"/>
      <c r="F199" s="485"/>
      <c r="G199" s="485"/>
      <c r="H199" s="485"/>
      <c r="I199" s="202"/>
    </row>
    <row r="200" spans="1:25" ht="9" customHeight="1" x14ac:dyDescent="0.3">
      <c r="A200" s="203"/>
      <c r="B200" s="481"/>
      <c r="C200" s="481"/>
      <c r="D200" s="481"/>
      <c r="E200" s="481"/>
      <c r="F200" s="481"/>
      <c r="G200" s="481"/>
      <c r="H200" s="481"/>
      <c r="I200" s="481"/>
    </row>
    <row r="201" spans="1:25" ht="74.25" customHeight="1" x14ac:dyDescent="0.3">
      <c r="A201" s="201"/>
      <c r="B201" s="310" t="s">
        <v>218</v>
      </c>
      <c r="C201" s="310"/>
      <c r="D201" s="310"/>
      <c r="E201" s="310"/>
      <c r="F201" s="310"/>
      <c r="G201" s="310"/>
      <c r="H201" s="310"/>
      <c r="I201" s="202"/>
    </row>
    <row r="202" spans="1:25" s="163" customFormat="1" ht="36.75" customHeight="1" x14ac:dyDescent="0.3">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3">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3">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3">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3">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3">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3">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3">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3">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3">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3">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3">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3">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3">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3">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3">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3">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3">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3">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3">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3">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3">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3">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3">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3">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3">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3">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3">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3">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3">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3">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3">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3">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3">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3">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3">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3">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3">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3">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3">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3">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3">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3">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3">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3">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3">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3">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3">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3">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3">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3">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3">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3">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3">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3">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3">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3">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3">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3">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3">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3">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3">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3">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3">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3">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3">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3">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3">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3">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3">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3">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3">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3">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3">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3">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3">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3">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3">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3">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3">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3">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3">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3">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3">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3">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3">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3">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3">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3">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3">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3">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3">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3">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3">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3">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3">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3">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3">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3">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3">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3">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3">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3">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3">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3">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3">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3">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3">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3">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3">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3">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3">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3">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3">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3">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3">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3">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3">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3">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3">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3">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3">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3">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3">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3">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3">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3">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3">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3">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3">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3">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3">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3">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3">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3">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3">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3">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3">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3">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3">
      <c r="A341" s="157"/>
      <c r="B341" s="164"/>
      <c r="C341" s="164"/>
      <c r="D341" s="164"/>
      <c r="E341" s="164"/>
      <c r="F341" s="164"/>
      <c r="G341" s="164"/>
      <c r="H341" s="164"/>
      <c r="I341" s="164"/>
      <c r="J341" s="164"/>
    </row>
    <row r="342" spans="1:25" s="163" customFormat="1" ht="15.75" customHeight="1" x14ac:dyDescent="0.3">
      <c r="A342" s="157"/>
      <c r="B342" s="164"/>
      <c r="C342" s="164"/>
      <c r="D342" s="164"/>
      <c r="E342" s="164"/>
      <c r="F342" s="164"/>
      <c r="G342" s="164"/>
      <c r="H342" s="164"/>
      <c r="I342" s="164"/>
      <c r="J342" s="164"/>
    </row>
    <row r="343" spans="1:25" s="163" customFormat="1" ht="18" customHeight="1" x14ac:dyDescent="0.3">
      <c r="A343" s="157"/>
      <c r="B343" s="158" t="s">
        <v>184</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3">
      <c r="A344" s="157"/>
      <c r="B344" s="410" t="s">
        <v>185</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3">
      <c r="A345" s="164"/>
      <c r="B345" s="165"/>
      <c r="C345" s="166"/>
      <c r="D345" s="166"/>
      <c r="E345" s="166"/>
      <c r="F345" s="166"/>
      <c r="G345" s="166"/>
      <c r="H345" s="166"/>
      <c r="I345" s="166"/>
      <c r="J345" s="164"/>
    </row>
    <row r="346" spans="1:25" s="163" customFormat="1" ht="60" customHeight="1" x14ac:dyDescent="0.3">
      <c r="A346" s="167">
        <v>1</v>
      </c>
      <c r="B346" s="411" t="s">
        <v>186</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3">
      <c r="A347" s="167">
        <v>2</v>
      </c>
      <c r="B347" s="411" t="s">
        <v>187</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3">
      <c r="A348" s="205">
        <v>3</v>
      </c>
      <c r="B348" s="417" t="s">
        <v>235</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3">
      <c r="A349" s="173">
        <v>4</v>
      </c>
      <c r="B349" s="411" t="s">
        <v>240</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3">
      <c r="A350" s="173" t="s">
        <v>14</v>
      </c>
      <c r="B350" s="388" t="s">
        <v>178</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3">
      <c r="A351" s="173" t="s">
        <v>22</v>
      </c>
      <c r="B351" s="388" t="s">
        <v>188</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3">
      <c r="A352" s="173" t="s">
        <v>46</v>
      </c>
      <c r="B352" s="388" t="s">
        <v>217</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3">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3">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3">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3">
      <c r="A356" s="421" t="s">
        <v>75</v>
      </c>
      <c r="B356" s="423" t="s">
        <v>179</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3">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3">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3">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3">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3">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3">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3">
      <c r="A363" s="182" t="s">
        <v>76</v>
      </c>
      <c r="B363" s="411" t="s">
        <v>238</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3">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3">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3">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3">
      <c r="A367" s="177"/>
      <c r="B367" s="437" t="s">
        <v>241</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3">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3">
      <c r="A369" s="177"/>
      <c r="B369" s="437" t="s">
        <v>180</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3">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3">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3">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3">
      <c r="A373" s="177"/>
      <c r="B373" s="410" t="s">
        <v>181</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3">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3">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3">
      <c r="A376" s="182"/>
      <c r="B376" s="446" t="s">
        <v>209</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3">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3">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3">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3">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3">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3">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3">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3">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 hidden="1" customHeight="1" x14ac:dyDescent="0.3">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 hidden="1" customHeight="1" x14ac:dyDescent="0.3">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 hidden="1" customHeight="1" x14ac:dyDescent="0.3">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3">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3">
      <c r="A389" s="192" t="s">
        <v>57</v>
      </c>
      <c r="B389" s="436" t="s">
        <v>182</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3">
      <c r="A390" s="182"/>
      <c r="B390" s="466" t="s">
        <v>210</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3">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3">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 hidden="1" customHeight="1" x14ac:dyDescent="0.3">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3">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3">
      <c r="A395" s="192" t="s">
        <v>59</v>
      </c>
      <c r="B395" s="437" t="s">
        <v>183</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3">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3">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3">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3">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3">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3">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3">
      <c r="A402" s="201"/>
      <c r="B402" s="403" t="s">
        <v>200</v>
      </c>
      <c r="C402" s="312"/>
      <c r="D402" s="312"/>
      <c r="E402" s="312"/>
      <c r="F402" s="312"/>
      <c r="G402" s="312"/>
      <c r="H402" s="480"/>
      <c r="I402" s="202"/>
    </row>
    <row r="403" spans="1:25" ht="9" customHeight="1" x14ac:dyDescent="0.3">
      <c r="A403" s="203"/>
      <c r="B403" s="481"/>
      <c r="C403" s="481"/>
      <c r="D403" s="481"/>
      <c r="E403" s="481"/>
      <c r="F403" s="481"/>
      <c r="G403" s="481"/>
      <c r="H403" s="481"/>
      <c r="I403" s="481"/>
    </row>
    <row r="404" spans="1:25" ht="74.25" customHeight="1" x14ac:dyDescent="0.3">
      <c r="A404" s="201"/>
      <c r="B404" s="310" t="s">
        <v>201</v>
      </c>
      <c r="C404" s="310"/>
      <c r="D404" s="310"/>
      <c r="E404" s="310"/>
      <c r="F404" s="310"/>
      <c r="G404" s="310"/>
      <c r="H404" s="310"/>
      <c r="I404" s="202"/>
    </row>
    <row r="405" spans="1:25" ht="15.75" customHeight="1" x14ac:dyDescent="0.3">
      <c r="A405" s="482"/>
      <c r="B405" s="483"/>
      <c r="C405" s="483"/>
      <c r="D405" s="483"/>
      <c r="E405" s="483"/>
      <c r="F405" s="483"/>
      <c r="G405" s="483"/>
      <c r="H405" s="483"/>
      <c r="I405" s="484"/>
    </row>
    <row r="406" spans="1:25" ht="82.5" customHeight="1" x14ac:dyDescent="0.3">
      <c r="A406" s="201"/>
      <c r="B406" s="310" t="s">
        <v>224</v>
      </c>
      <c r="C406" s="310"/>
      <c r="D406" s="310"/>
      <c r="E406" s="310"/>
      <c r="F406" s="310"/>
      <c r="G406" s="310"/>
      <c r="H406" s="310"/>
      <c r="I406" s="202"/>
    </row>
    <row r="407" spans="1:25" ht="9" customHeight="1" x14ac:dyDescent="0.3">
      <c r="A407" s="203"/>
      <c r="B407" s="481"/>
      <c r="C407" s="481"/>
      <c r="D407" s="481"/>
      <c r="E407" s="481"/>
      <c r="F407" s="481"/>
      <c r="G407" s="481"/>
      <c r="H407" s="481"/>
      <c r="I407" s="481"/>
    </row>
    <row r="408" spans="1:25" ht="74.25" customHeight="1" x14ac:dyDescent="0.3">
      <c r="A408" s="201"/>
      <c r="B408" s="310" t="s">
        <v>219</v>
      </c>
      <c r="C408" s="310"/>
      <c r="D408" s="310"/>
      <c r="E408" s="310"/>
      <c r="F408" s="310"/>
      <c r="G408" s="310"/>
      <c r="H408" s="310"/>
      <c r="I408" s="202"/>
    </row>
    <row r="409" spans="1:25" s="163" customFormat="1" ht="10.5" hidden="1" customHeight="1" x14ac:dyDescent="0.3">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3">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3">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3">
      <c r="A412" s="177"/>
      <c r="B412" s="437" t="s">
        <v>211</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3">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3">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3">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3">
      <c r="A416" s="177"/>
      <c r="B416" s="437" t="s">
        <v>212</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3">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3">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3">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3">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3">
      <c r="A421" s="177"/>
      <c r="B421" s="410" t="s">
        <v>189</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3">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3">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3">
      <c r="A424" s="182"/>
      <c r="B424" s="446" t="s">
        <v>213</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3">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3">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3">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3">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3">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3">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3">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3">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 hidden="1" customHeight="1" x14ac:dyDescent="0.3">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 hidden="1" customHeight="1" x14ac:dyDescent="0.3">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 hidden="1" customHeight="1" x14ac:dyDescent="0.3">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3">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3">
      <c r="A437" s="192" t="s">
        <v>57</v>
      </c>
      <c r="B437" s="436" t="s">
        <v>182</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3">
      <c r="A438" s="182"/>
      <c r="B438" s="466" t="s">
        <v>214</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3">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3">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 hidden="1" customHeight="1" x14ac:dyDescent="0.3">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3">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3">
      <c r="A443" s="192" t="s">
        <v>59</v>
      </c>
      <c r="B443" s="437" t="s">
        <v>183</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3">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3">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3">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3">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3">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3">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3">
      <c r="A450" s="181"/>
      <c r="B450" s="412" t="s">
        <v>215</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3">
      <c r="A451" s="181"/>
      <c r="B451" s="412" t="s">
        <v>190</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3">
      <c r="A452" s="181"/>
      <c r="B452" s="412" t="s">
        <v>216</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3">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3">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3">
      <c r="A455" s="16"/>
      <c r="B455" s="490" t="s">
        <v>191</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3">
      <c r="A456" s="16"/>
      <c r="B456" s="327" t="s">
        <v>163</v>
      </c>
      <c r="C456" s="327"/>
      <c r="D456" s="327"/>
      <c r="E456" s="327"/>
      <c r="F456" s="327"/>
      <c r="G456" s="327"/>
      <c r="H456" s="327"/>
      <c r="I456" s="5"/>
      <c r="J456" s="5"/>
      <c r="K456" s="5"/>
      <c r="L456" s="5"/>
      <c r="M456" s="5"/>
      <c r="N456" s="5"/>
      <c r="O456" s="5"/>
      <c r="P456" s="5"/>
      <c r="Q456" s="5"/>
      <c r="R456" s="5"/>
      <c r="S456" s="5"/>
      <c r="T456" s="5"/>
      <c r="U456" s="5"/>
      <c r="V456" s="5"/>
      <c r="W456" s="5"/>
      <c r="X456" s="5"/>
    </row>
    <row r="457" spans="1:25" ht="36.75" customHeight="1" x14ac:dyDescent="0.3">
      <c r="A457" s="46"/>
      <c r="B457" s="328" t="s">
        <v>156</v>
      </c>
      <c r="C457" s="328"/>
      <c r="D457" s="328"/>
      <c r="E457" s="492"/>
      <c r="F457" s="492"/>
      <c r="G457" s="492"/>
      <c r="H457" s="492"/>
      <c r="I457" s="5"/>
      <c r="J457" s="5"/>
      <c r="K457" s="5"/>
      <c r="L457" s="5"/>
      <c r="M457" s="5"/>
      <c r="N457" s="5"/>
      <c r="O457" s="5"/>
      <c r="P457" s="5"/>
      <c r="Q457" s="5"/>
      <c r="R457" s="5"/>
      <c r="S457" s="5"/>
      <c r="T457" s="5"/>
      <c r="U457" s="5"/>
      <c r="V457" s="5"/>
      <c r="W457" s="5"/>
      <c r="X457" s="5"/>
    </row>
    <row r="458" spans="1:25" ht="34.950000000000003" customHeight="1" x14ac:dyDescent="0.3">
      <c r="A458" s="51">
        <v>1</v>
      </c>
      <c r="B458" s="312" t="s">
        <v>52</v>
      </c>
      <c r="C458" s="312"/>
      <c r="D458" s="312"/>
      <c r="E458" s="304"/>
      <c r="F458" s="304"/>
      <c r="G458" s="304"/>
      <c r="H458" s="304"/>
      <c r="I458" s="5"/>
      <c r="J458" s="5"/>
      <c r="K458" s="5"/>
      <c r="L458" s="5"/>
      <c r="M458" s="5"/>
      <c r="N458" s="5"/>
      <c r="O458" s="5"/>
      <c r="P458" s="5"/>
      <c r="Q458" s="5"/>
      <c r="R458" s="5"/>
      <c r="S458" s="5"/>
      <c r="T458" s="5"/>
      <c r="U458" s="5"/>
      <c r="V458" s="5"/>
      <c r="W458" s="5"/>
      <c r="X458" s="5"/>
    </row>
    <row r="459" spans="1:25" ht="4.2" hidden="1" customHeight="1" x14ac:dyDescent="0.3">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3">
      <c r="A460" s="51">
        <v>2</v>
      </c>
      <c r="B460" s="312" t="s">
        <v>162</v>
      </c>
      <c r="C460" s="312"/>
      <c r="D460" s="312"/>
      <c r="E460" s="222"/>
      <c r="F460" s="306"/>
      <c r="G460" s="306"/>
      <c r="H460" s="307"/>
      <c r="I460" s="5"/>
      <c r="J460" s="5"/>
      <c r="K460" s="5"/>
      <c r="L460" s="5"/>
      <c r="M460" s="5"/>
      <c r="N460" s="5"/>
      <c r="O460" s="5"/>
      <c r="P460" s="5"/>
      <c r="Q460" s="5"/>
      <c r="R460" s="5"/>
      <c r="S460" s="5"/>
      <c r="T460" s="5"/>
      <c r="U460" s="5"/>
      <c r="V460" s="5"/>
      <c r="W460" s="5"/>
      <c r="X460" s="5"/>
    </row>
    <row r="461" spans="1:25" ht="36.75" customHeight="1" x14ac:dyDescent="0.3">
      <c r="A461" s="319">
        <v>3</v>
      </c>
      <c r="B461" s="313" t="s">
        <v>165</v>
      </c>
      <c r="C461" s="313"/>
      <c r="D461" s="313"/>
      <c r="E461" s="304"/>
      <c r="F461" s="304"/>
      <c r="G461" s="304"/>
      <c r="H461" s="304"/>
      <c r="I461" s="5"/>
      <c r="J461" s="5"/>
      <c r="K461" s="5"/>
      <c r="L461" s="5"/>
      <c r="M461" s="5"/>
      <c r="N461" s="5"/>
      <c r="O461" s="5"/>
      <c r="P461" s="5"/>
      <c r="Q461" s="5"/>
      <c r="R461" s="5"/>
      <c r="S461" s="5"/>
      <c r="T461" s="5"/>
      <c r="U461" s="5"/>
      <c r="V461" s="5"/>
      <c r="W461" s="5"/>
      <c r="X461" s="5"/>
    </row>
    <row r="462" spans="1:25" ht="36.75" customHeight="1" x14ac:dyDescent="0.3">
      <c r="A462" s="320"/>
      <c r="B462" s="242"/>
      <c r="C462" s="242"/>
      <c r="D462" s="242"/>
      <c r="E462" s="304"/>
      <c r="F462" s="304"/>
      <c r="G462" s="304"/>
      <c r="H462" s="304"/>
      <c r="I462" s="5"/>
      <c r="J462" s="5"/>
      <c r="K462" s="5"/>
      <c r="L462" s="5"/>
      <c r="M462" s="5"/>
      <c r="N462" s="5"/>
      <c r="O462" s="5"/>
      <c r="P462" s="5"/>
      <c r="Q462" s="5"/>
      <c r="R462" s="5"/>
      <c r="S462" s="5"/>
      <c r="T462" s="5"/>
      <c r="U462" s="5"/>
      <c r="V462" s="5"/>
      <c r="W462" s="5"/>
      <c r="X462" s="5"/>
    </row>
    <row r="463" spans="1:25" ht="9" customHeight="1" x14ac:dyDescent="0.3">
      <c r="A463" s="320"/>
      <c r="B463" s="242"/>
      <c r="C463" s="242"/>
      <c r="D463" s="242"/>
      <c r="E463" s="304"/>
      <c r="F463" s="304"/>
      <c r="G463" s="304"/>
      <c r="H463" s="304"/>
      <c r="I463" s="5"/>
      <c r="J463" s="5"/>
      <c r="K463" s="5"/>
      <c r="L463" s="5"/>
      <c r="M463" s="5"/>
      <c r="N463" s="5"/>
      <c r="O463" s="5"/>
      <c r="P463" s="5"/>
      <c r="Q463" s="5"/>
      <c r="R463" s="5"/>
      <c r="S463" s="5"/>
      <c r="T463" s="5"/>
      <c r="U463" s="5"/>
      <c r="V463" s="5"/>
      <c r="W463" s="5"/>
      <c r="X463" s="5"/>
    </row>
    <row r="464" spans="1:25" ht="36.6" hidden="1" customHeight="1" x14ac:dyDescent="0.3">
      <c r="A464" s="320"/>
      <c r="B464" s="242"/>
      <c r="C464" s="242"/>
      <c r="D464" s="242"/>
      <c r="E464" s="304"/>
      <c r="F464" s="304"/>
      <c r="G464" s="304"/>
      <c r="H464" s="304"/>
      <c r="I464" s="5"/>
      <c r="J464" s="5"/>
      <c r="K464" s="5"/>
      <c r="L464" s="5"/>
      <c r="M464" s="5"/>
      <c r="N464" s="5"/>
      <c r="O464" s="5"/>
      <c r="P464" s="5"/>
      <c r="Q464" s="5"/>
      <c r="R464" s="5"/>
      <c r="S464" s="5"/>
      <c r="T464" s="5"/>
      <c r="U464" s="5"/>
      <c r="V464" s="5"/>
      <c r="W464" s="5"/>
      <c r="X464" s="5"/>
    </row>
    <row r="465" spans="1:24" ht="36.75" customHeight="1" x14ac:dyDescent="0.3">
      <c r="A465" s="55"/>
      <c r="D465" s="56" t="s">
        <v>54</v>
      </c>
      <c r="E465" s="222"/>
      <c r="F465" s="306"/>
      <c r="G465" s="306"/>
      <c r="H465" s="307"/>
      <c r="I465" s="5"/>
      <c r="J465" s="5"/>
      <c r="K465" s="5"/>
      <c r="L465" s="5"/>
      <c r="M465" s="5"/>
      <c r="N465" s="5"/>
      <c r="O465" s="5"/>
      <c r="P465" s="5"/>
      <c r="Q465" s="5"/>
      <c r="R465" s="5"/>
      <c r="S465" s="5"/>
      <c r="T465" s="5"/>
      <c r="U465" s="5"/>
      <c r="V465" s="5"/>
      <c r="W465" s="5"/>
      <c r="X465" s="5"/>
    </row>
    <row r="466" spans="1:24" ht="36.75" customHeight="1" x14ac:dyDescent="0.3">
      <c r="A466" s="55"/>
      <c r="D466" s="56" t="s">
        <v>55</v>
      </c>
      <c r="E466" s="222"/>
      <c r="F466" s="306"/>
      <c r="G466" s="306"/>
      <c r="H466" s="307"/>
      <c r="I466" s="5"/>
      <c r="J466" s="5"/>
      <c r="K466" s="5"/>
      <c r="L466" s="5"/>
      <c r="M466" s="5"/>
      <c r="N466" s="5"/>
      <c r="O466" s="5"/>
      <c r="P466" s="5"/>
      <c r="Q466" s="5"/>
      <c r="R466" s="5"/>
      <c r="S466" s="5"/>
      <c r="T466" s="5"/>
      <c r="U466" s="5"/>
      <c r="V466" s="5"/>
      <c r="W466" s="5"/>
      <c r="X466" s="5"/>
    </row>
    <row r="467" spans="1:24" ht="36.75" customHeight="1" x14ac:dyDescent="0.3">
      <c r="A467" s="55"/>
      <c r="B467" s="57"/>
      <c r="C467" s="57"/>
      <c r="D467" s="58" t="s">
        <v>56</v>
      </c>
      <c r="E467" s="304"/>
      <c r="F467" s="304"/>
      <c r="G467" s="304"/>
      <c r="H467" s="304"/>
      <c r="I467" s="5"/>
      <c r="J467" s="5"/>
      <c r="K467" s="5"/>
      <c r="L467" s="5"/>
      <c r="M467" s="5"/>
      <c r="N467" s="5"/>
      <c r="O467" s="5"/>
      <c r="P467" s="5"/>
      <c r="Q467" s="5"/>
      <c r="R467" s="5"/>
      <c r="S467" s="5"/>
      <c r="T467" s="5"/>
      <c r="U467" s="5"/>
      <c r="V467" s="5"/>
      <c r="W467" s="5"/>
      <c r="X467" s="5"/>
    </row>
    <row r="468" spans="1:24" ht="36.75" customHeight="1" x14ac:dyDescent="0.3">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3">
      <c r="A469" s="59" t="s">
        <v>57</v>
      </c>
      <c r="B469" s="310" t="s">
        <v>232</v>
      </c>
      <c r="C469" s="310"/>
      <c r="D469" s="310"/>
      <c r="E469" s="222"/>
      <c r="F469" s="306"/>
      <c r="G469" s="306"/>
      <c r="H469" s="307"/>
      <c r="I469" s="5"/>
      <c r="J469" s="5"/>
      <c r="K469" s="5"/>
      <c r="L469" s="5"/>
      <c r="M469" s="5"/>
      <c r="N469" s="5"/>
      <c r="O469" s="5"/>
      <c r="P469" s="5"/>
      <c r="Q469" s="5"/>
      <c r="R469" s="5"/>
      <c r="S469" s="5"/>
      <c r="T469" s="5"/>
      <c r="U469" s="5"/>
      <c r="V469" s="5"/>
      <c r="W469" s="5"/>
      <c r="X469" s="5"/>
    </row>
    <row r="470" spans="1:24" ht="147.9" customHeight="1" x14ac:dyDescent="0.3">
      <c r="A470" s="49"/>
      <c r="B470" s="308" t="s">
        <v>242</v>
      </c>
      <c r="C470" s="308"/>
      <c r="D470" s="308"/>
      <c r="E470" s="222"/>
      <c r="F470" s="306"/>
      <c r="G470" s="306"/>
      <c r="H470" s="307"/>
      <c r="I470" s="5"/>
      <c r="J470" s="5"/>
      <c r="K470" s="5"/>
      <c r="L470" s="5"/>
      <c r="M470" s="5"/>
      <c r="N470" s="5"/>
      <c r="O470" s="5"/>
      <c r="P470" s="5"/>
      <c r="Q470" s="5"/>
      <c r="R470" s="5"/>
      <c r="S470" s="5"/>
      <c r="T470" s="5"/>
      <c r="U470" s="5"/>
      <c r="V470" s="5"/>
      <c r="W470" s="5"/>
      <c r="X470" s="5"/>
    </row>
    <row r="471" spans="1:24" ht="7.2" customHeight="1" x14ac:dyDescent="0.3">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3">
      <c r="A472" s="55"/>
      <c r="B472" s="242" t="s">
        <v>192</v>
      </c>
      <c r="C472" s="242"/>
      <c r="D472" s="305"/>
      <c r="E472" s="222"/>
      <c r="F472" s="306"/>
      <c r="G472" s="306"/>
      <c r="H472" s="307"/>
      <c r="I472" s="5"/>
      <c r="J472" s="5"/>
      <c r="K472" s="5"/>
      <c r="L472" s="5"/>
      <c r="M472" s="5"/>
      <c r="N472" s="5"/>
      <c r="O472" s="5"/>
      <c r="P472" s="5"/>
      <c r="Q472" s="5"/>
      <c r="R472" s="5"/>
      <c r="S472" s="5"/>
      <c r="T472" s="5"/>
      <c r="U472" s="5"/>
      <c r="V472" s="5"/>
      <c r="W472" s="5"/>
      <c r="X472" s="5"/>
    </row>
    <row r="473" spans="1:24" ht="36.6" hidden="1" customHeight="1" x14ac:dyDescent="0.3">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3">
      <c r="A474" s="16"/>
      <c r="B474" s="309" t="s">
        <v>193</v>
      </c>
      <c r="C474" s="309"/>
      <c r="D474" s="309"/>
      <c r="E474" s="222"/>
      <c r="F474" s="306"/>
      <c r="G474" s="306"/>
      <c r="H474" s="307"/>
      <c r="I474" s="5"/>
      <c r="J474" s="5"/>
      <c r="K474" s="5"/>
      <c r="L474" s="5"/>
      <c r="M474" s="5"/>
      <c r="N474" s="5"/>
      <c r="O474" s="5"/>
      <c r="P474" s="5"/>
      <c r="Q474" s="5"/>
      <c r="R474" s="5"/>
      <c r="S474" s="5"/>
      <c r="T474" s="5"/>
      <c r="U474" s="5"/>
      <c r="V474" s="5"/>
      <c r="W474" s="5"/>
      <c r="X474" s="5"/>
    </row>
    <row r="475" spans="1:24" ht="76.5" customHeight="1" x14ac:dyDescent="0.3">
      <c r="A475" s="151"/>
      <c r="B475" s="310" t="s">
        <v>194</v>
      </c>
      <c r="C475" s="310"/>
      <c r="D475" s="310"/>
      <c r="E475" s="222"/>
      <c r="F475" s="306"/>
      <c r="G475" s="306"/>
      <c r="H475" s="307"/>
      <c r="I475" s="5"/>
      <c r="J475" s="5"/>
      <c r="K475" s="5"/>
      <c r="L475" s="5"/>
      <c r="M475" s="5"/>
      <c r="N475" s="5"/>
      <c r="O475" s="5"/>
      <c r="P475" s="5"/>
      <c r="Q475" s="5"/>
      <c r="R475" s="5"/>
      <c r="S475" s="5"/>
      <c r="T475" s="5"/>
      <c r="U475" s="5"/>
      <c r="V475" s="5"/>
      <c r="W475" s="5"/>
      <c r="X475" s="5"/>
    </row>
    <row r="476" spans="1:24" ht="75" customHeight="1" x14ac:dyDescent="0.3">
      <c r="A476" s="16"/>
      <c r="B476" s="311" t="s">
        <v>161</v>
      </c>
      <c r="C476" s="311"/>
      <c r="D476" s="311"/>
      <c r="E476" s="222"/>
      <c r="F476" s="306"/>
      <c r="G476" s="306"/>
      <c r="H476" s="307"/>
      <c r="I476" s="5"/>
      <c r="J476" s="5"/>
      <c r="K476" s="5"/>
      <c r="L476" s="5"/>
      <c r="M476" s="5"/>
      <c r="N476" s="5"/>
      <c r="O476" s="5"/>
      <c r="P476" s="5"/>
      <c r="Q476" s="5"/>
      <c r="R476" s="5"/>
      <c r="S476" s="5"/>
      <c r="T476" s="5"/>
      <c r="U476" s="5"/>
      <c r="V476" s="5"/>
      <c r="W476" s="5"/>
      <c r="X476" s="5"/>
    </row>
    <row r="477" spans="1:24" ht="76.5" customHeight="1" x14ac:dyDescent="0.3">
      <c r="A477" s="42"/>
      <c r="B477" s="311" t="s">
        <v>195</v>
      </c>
      <c r="C477" s="311"/>
      <c r="D477" s="311"/>
      <c r="E477" s="222"/>
      <c r="F477" s="306"/>
      <c r="G477" s="306"/>
      <c r="H477" s="307"/>
      <c r="I477" s="5"/>
      <c r="J477" s="5"/>
      <c r="K477" s="5"/>
      <c r="L477" s="5"/>
      <c r="M477" s="5"/>
      <c r="N477" s="5"/>
      <c r="O477" s="5"/>
      <c r="P477" s="5"/>
      <c r="Q477" s="5"/>
      <c r="R477" s="5"/>
      <c r="S477" s="5"/>
      <c r="T477" s="5"/>
      <c r="U477" s="5"/>
      <c r="V477" s="5"/>
      <c r="W477" s="5"/>
      <c r="X477" s="5"/>
    </row>
    <row r="478" spans="1:24" ht="139.5" customHeight="1" x14ac:dyDescent="0.3">
      <c r="A478" s="42"/>
      <c r="B478" s="403" t="s">
        <v>196</v>
      </c>
      <c r="C478" s="312"/>
      <c r="D478" s="480"/>
      <c r="E478" s="222"/>
      <c r="F478" s="306"/>
      <c r="G478" s="306"/>
      <c r="H478" s="307"/>
      <c r="I478" s="5"/>
      <c r="J478" s="5"/>
      <c r="K478" s="5"/>
      <c r="L478" s="5"/>
      <c r="M478" s="5"/>
      <c r="N478" s="5"/>
      <c r="O478" s="5"/>
      <c r="P478" s="5"/>
      <c r="Q478" s="5"/>
      <c r="R478" s="5"/>
      <c r="S478" s="5"/>
      <c r="T478" s="5"/>
      <c r="U478" s="5"/>
      <c r="V478" s="5"/>
      <c r="W478" s="5"/>
      <c r="X478" s="5"/>
    </row>
    <row r="479" spans="1:24" ht="108.75" customHeight="1" x14ac:dyDescent="0.3">
      <c r="A479" s="16"/>
      <c r="B479" s="311" t="s">
        <v>197</v>
      </c>
      <c r="C479" s="311"/>
      <c r="D479" s="311"/>
      <c r="E479" s="222"/>
      <c r="F479" s="306"/>
      <c r="G479" s="306"/>
      <c r="H479" s="307"/>
      <c r="I479" s="5"/>
      <c r="J479" s="5"/>
      <c r="K479" s="5"/>
      <c r="L479" s="5"/>
      <c r="M479" s="5"/>
      <c r="N479" s="5"/>
      <c r="O479" s="5"/>
      <c r="P479" s="5"/>
      <c r="Q479" s="5"/>
      <c r="R479" s="5"/>
      <c r="S479" s="5"/>
      <c r="T479" s="5"/>
      <c r="U479" s="5"/>
      <c r="V479" s="5"/>
      <c r="W479" s="5"/>
      <c r="X479" s="5"/>
    </row>
    <row r="480" spans="1:24" ht="75" customHeight="1" x14ac:dyDescent="0.3">
      <c r="A480" s="16"/>
      <c r="B480" s="311" t="s">
        <v>161</v>
      </c>
      <c r="C480" s="311"/>
      <c r="D480" s="311"/>
      <c r="E480" s="222"/>
      <c r="F480" s="306"/>
      <c r="G480" s="306"/>
      <c r="H480" s="307"/>
      <c r="I480" s="5"/>
      <c r="J480" s="5"/>
      <c r="K480" s="5"/>
      <c r="L480" s="5"/>
      <c r="M480" s="5"/>
      <c r="N480" s="5"/>
      <c r="O480" s="5"/>
      <c r="P480" s="5"/>
      <c r="Q480" s="5"/>
      <c r="R480" s="5"/>
      <c r="S480" s="5"/>
      <c r="T480" s="5"/>
      <c r="U480" s="5"/>
      <c r="V480" s="5"/>
      <c r="W480" s="5"/>
      <c r="X480" s="5"/>
    </row>
    <row r="481" spans="1:24" ht="10.5" customHeight="1" x14ac:dyDescent="0.3">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3">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3">
      <c r="A483" s="30" t="s">
        <v>154</v>
      </c>
      <c r="B483" s="299" t="s">
        <v>83</v>
      </c>
      <c r="C483" s="299"/>
      <c r="D483" s="299"/>
      <c r="E483" s="299"/>
      <c r="F483" s="299"/>
      <c r="G483" s="299"/>
      <c r="H483" s="299"/>
      <c r="I483" s="11"/>
    </row>
    <row r="484" spans="1:24" ht="9" customHeight="1" x14ac:dyDescent="0.3">
      <c r="A484" s="11"/>
      <c r="B484" s="47"/>
      <c r="C484" s="47"/>
      <c r="D484" s="47"/>
      <c r="E484" s="47"/>
      <c r="F484" s="47"/>
      <c r="G484" s="47"/>
      <c r="H484" s="11"/>
      <c r="I484" s="11"/>
    </row>
    <row r="485" spans="1:24" ht="53.25" customHeight="1" x14ac:dyDescent="0.3">
      <c r="A485" s="88"/>
      <c r="B485" s="247" t="s">
        <v>84</v>
      </c>
      <c r="C485" s="247"/>
      <c r="D485" s="247"/>
      <c r="E485" s="247"/>
      <c r="F485" s="247"/>
      <c r="G485" s="247"/>
      <c r="H485" s="247"/>
    </row>
    <row r="486" spans="1:24" ht="9" customHeight="1" x14ac:dyDescent="0.3">
      <c r="A486" s="11"/>
      <c r="B486" s="47"/>
      <c r="C486" s="47"/>
      <c r="D486" s="47"/>
      <c r="E486" s="47"/>
      <c r="F486" s="47"/>
      <c r="G486" s="47"/>
      <c r="H486" s="11"/>
      <c r="I486" s="11"/>
    </row>
    <row r="487" spans="1:24" ht="26.25" customHeight="1" x14ac:dyDescent="0.3">
      <c r="A487" s="31" t="s">
        <v>85</v>
      </c>
      <c r="B487" s="300" t="s">
        <v>86</v>
      </c>
      <c r="C487" s="300"/>
      <c r="D487" s="300"/>
      <c r="E487" s="300"/>
      <c r="F487" s="300"/>
      <c r="G487" s="300"/>
      <c r="H487" s="300"/>
      <c r="I487" s="11"/>
    </row>
    <row r="488" spans="1:24" ht="51" customHeight="1" x14ac:dyDescent="0.3">
      <c r="A488" s="31" t="s">
        <v>87</v>
      </c>
      <c r="B488" s="303" t="s">
        <v>243</v>
      </c>
      <c r="C488" s="303"/>
      <c r="D488" s="303"/>
      <c r="E488" s="303"/>
      <c r="F488" s="303"/>
      <c r="G488" s="303"/>
      <c r="H488" s="303"/>
      <c r="I488" s="140"/>
    </row>
    <row r="489" spans="1:24" ht="15.75" hidden="1" customHeight="1" x14ac:dyDescent="0.3">
      <c r="A489" s="31"/>
      <c r="B489" s="493"/>
      <c r="C489" s="493"/>
      <c r="D489" s="493"/>
      <c r="E489" s="493"/>
      <c r="F489" s="493"/>
      <c r="G489" s="493"/>
      <c r="H489" s="493"/>
      <c r="I489" s="11"/>
    </row>
    <row r="490" spans="1:24" ht="15.75" hidden="1" customHeight="1" x14ac:dyDescent="0.3">
      <c r="A490" s="31"/>
      <c r="B490" s="493"/>
      <c r="C490" s="493"/>
      <c r="D490" s="493"/>
      <c r="E490" s="493"/>
      <c r="F490" s="493"/>
      <c r="G490" s="493"/>
      <c r="H490" s="493"/>
      <c r="I490" s="11"/>
    </row>
    <row r="491" spans="1:24" ht="15.75" hidden="1" customHeight="1" x14ac:dyDescent="0.3">
      <c r="A491" s="31"/>
      <c r="B491" s="493"/>
      <c r="C491" s="493"/>
      <c r="D491" s="493"/>
      <c r="E491" s="493"/>
      <c r="F491" s="493"/>
      <c r="G491" s="493"/>
      <c r="H491" s="493"/>
      <c r="I491" s="11"/>
    </row>
    <row r="492" spans="1:24" ht="15.75" hidden="1" customHeight="1" x14ac:dyDescent="0.3">
      <c r="A492" s="31"/>
      <c r="B492" s="148"/>
      <c r="C492" s="148"/>
      <c r="D492" s="148"/>
      <c r="E492" s="148"/>
      <c r="F492" s="148"/>
      <c r="G492" s="148"/>
      <c r="H492" s="148"/>
      <c r="I492" s="11"/>
    </row>
    <row r="493" spans="1:24" ht="35.25" customHeight="1" x14ac:dyDescent="0.3">
      <c r="A493" s="89"/>
      <c r="B493" s="494" t="s">
        <v>222</v>
      </c>
      <c r="C493" s="494"/>
      <c r="D493" s="494"/>
      <c r="E493" s="494"/>
      <c r="F493" s="494"/>
      <c r="G493" s="494"/>
      <c r="H493" s="494"/>
      <c r="I493" s="11"/>
    </row>
    <row r="494" spans="1:24" ht="15.75" hidden="1" customHeight="1" x14ac:dyDescent="0.3">
      <c r="A494" s="42"/>
      <c r="B494" s="420"/>
      <c r="C494" s="420"/>
      <c r="D494" s="420"/>
      <c r="E494" s="420"/>
      <c r="F494" s="420"/>
      <c r="G494" s="420"/>
      <c r="H494" s="420"/>
      <c r="I494" s="11"/>
    </row>
    <row r="495" spans="1:24" ht="15.75" hidden="1" customHeight="1" x14ac:dyDescent="0.3">
      <c r="A495" s="42"/>
      <c r="B495" s="420"/>
      <c r="C495" s="420"/>
      <c r="D495" s="420"/>
      <c r="E495" s="420"/>
      <c r="F495" s="420"/>
      <c r="G495" s="420"/>
      <c r="H495" s="420"/>
      <c r="I495" s="11"/>
    </row>
    <row r="496" spans="1:24" ht="15.75" hidden="1" customHeight="1" x14ac:dyDescent="0.3">
      <c r="A496" s="42"/>
      <c r="B496" s="245"/>
      <c r="C496" s="245"/>
      <c r="D496" s="245"/>
      <c r="E496" s="245"/>
      <c r="F496" s="245"/>
      <c r="G496" s="245"/>
      <c r="H496" s="245"/>
      <c r="I496" s="11"/>
    </row>
    <row r="497" spans="1:13" ht="37.5" hidden="1" customHeight="1" x14ac:dyDescent="0.3">
      <c r="A497" s="42"/>
      <c r="B497" s="245" t="s">
        <v>88</v>
      </c>
      <c r="C497" s="245"/>
      <c r="D497" s="245"/>
      <c r="E497" s="245"/>
      <c r="F497" s="245"/>
      <c r="G497" s="245"/>
      <c r="H497" s="245"/>
      <c r="I497" s="11"/>
    </row>
    <row r="498" spans="1:13" ht="15" customHeight="1" x14ac:dyDescent="0.3">
      <c r="A498" s="42"/>
      <c r="B498" s="395"/>
      <c r="C498" s="395"/>
      <c r="D498" s="395"/>
      <c r="E498" s="395"/>
      <c r="F498" s="395"/>
      <c r="G498" s="395"/>
      <c r="H498" s="395"/>
      <c r="I498" s="11"/>
    </row>
    <row r="499" spans="1:13" ht="37.5" customHeight="1" x14ac:dyDescent="0.3">
      <c r="A499" s="31" t="s">
        <v>20</v>
      </c>
      <c r="B499" s="303" t="s">
        <v>244</v>
      </c>
      <c r="C499" s="303"/>
      <c r="D499" s="303"/>
      <c r="E499" s="303"/>
      <c r="F499" s="303"/>
      <c r="G499" s="303"/>
      <c r="H499" s="303"/>
      <c r="I499" s="140"/>
    </row>
    <row r="500" spans="1:13" ht="408.75" customHeight="1" x14ac:dyDescent="0.3">
      <c r="B500" s="224" t="s">
        <v>250</v>
      </c>
      <c r="C500" s="224"/>
      <c r="D500" s="224"/>
      <c r="E500" s="224"/>
      <c r="F500" s="224"/>
      <c r="G500" s="224"/>
      <c r="H500" s="224"/>
    </row>
    <row r="501" spans="1:13" ht="31.5" customHeight="1" x14ac:dyDescent="0.3">
      <c r="B501" s="245"/>
      <c r="C501" s="245"/>
      <c r="D501" s="245"/>
      <c r="E501" s="245"/>
      <c r="F501" s="245"/>
      <c r="G501" s="245"/>
      <c r="H501" s="245"/>
    </row>
    <row r="502" spans="1:13" ht="18" customHeight="1" x14ac:dyDescent="0.35">
      <c r="A502" s="11"/>
      <c r="B502" s="301"/>
      <c r="C502" s="301"/>
      <c r="D502" s="301"/>
      <c r="E502" s="301"/>
      <c r="F502" s="301"/>
      <c r="G502" s="301"/>
      <c r="H502" s="301"/>
      <c r="I502" s="11"/>
    </row>
    <row r="503" spans="1:13" ht="14.25" customHeight="1" x14ac:dyDescent="0.35">
      <c r="A503" s="11"/>
      <c r="B503" s="90"/>
      <c r="C503" s="90"/>
      <c r="D503" s="90"/>
      <c r="E503" s="90"/>
      <c r="F503" s="90"/>
      <c r="G503" s="90"/>
      <c r="H503" s="90"/>
      <c r="I503" s="11"/>
    </row>
    <row r="504" spans="1:13" ht="75" customHeight="1" x14ac:dyDescent="0.3">
      <c r="A504" s="42"/>
      <c r="B504" s="235" t="s">
        <v>89</v>
      </c>
      <c r="C504" s="235"/>
      <c r="D504" s="235"/>
      <c r="E504" s="235"/>
      <c r="F504" s="235"/>
      <c r="G504" s="235"/>
      <c r="H504" s="235"/>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302" t="s">
        <v>90</v>
      </c>
      <c r="C507" s="302"/>
      <c r="D507" s="302"/>
      <c r="E507" s="302"/>
      <c r="F507" s="302"/>
      <c r="G507" s="302"/>
      <c r="H507" s="302"/>
      <c r="I507" s="11"/>
      <c r="M507" s="10" t="str">
        <f>M21</f>
        <v>2 or more</v>
      </c>
    </row>
    <row r="508" spans="1:13" ht="29.25" customHeight="1" x14ac:dyDescent="0.3">
      <c r="A508" s="20"/>
      <c r="B508" s="252" t="str">
        <f>IF(M505=1, "Name of the Bidder", IF(M505=2, "Name of the Bidder", IF(M505=3, "Name of Lead Partner of Joint Venture", "")))</f>
        <v>Name of the Bidder</v>
      </c>
      <c r="C508" s="266"/>
      <c r="D508" s="266"/>
      <c r="E508" s="252"/>
      <c r="F508" s="266"/>
      <c r="G508" s="266"/>
      <c r="H508" s="253"/>
      <c r="I508" s="11"/>
    </row>
    <row r="509" spans="1:13" ht="25.5" customHeight="1" x14ac:dyDescent="0.3">
      <c r="A509" s="20" t="s">
        <v>91</v>
      </c>
      <c r="B509" s="252" t="s">
        <v>92</v>
      </c>
      <c r="C509" s="266"/>
      <c r="D509" s="266"/>
      <c r="E509" s="266"/>
      <c r="F509" s="266"/>
      <c r="G509" s="266"/>
      <c r="H509" s="266"/>
      <c r="I509" s="11"/>
    </row>
    <row r="510" spans="1:13" ht="19.5" customHeight="1" x14ac:dyDescent="0.3">
      <c r="A510" s="93"/>
      <c r="B510" s="94"/>
      <c r="C510" s="94"/>
      <c r="D510" s="95"/>
      <c r="E510" s="288" t="s">
        <v>93</v>
      </c>
      <c r="F510" s="289"/>
      <c r="G510" s="289"/>
      <c r="H510" s="290"/>
      <c r="I510" s="11"/>
    </row>
    <row r="511" spans="1:13" ht="47.25" customHeight="1" x14ac:dyDescent="0.3">
      <c r="A511" s="93"/>
      <c r="B511" s="94"/>
      <c r="C511" s="94"/>
      <c r="D511" s="95" t="s">
        <v>151</v>
      </c>
      <c r="E511" s="295"/>
      <c r="F511" s="296"/>
      <c r="G511" s="296"/>
      <c r="H511" s="297"/>
      <c r="I511" s="11"/>
    </row>
    <row r="512" spans="1:13" ht="17.25" customHeight="1" x14ac:dyDescent="0.3">
      <c r="A512" s="96" t="s">
        <v>94</v>
      </c>
      <c r="B512" s="379" t="s">
        <v>95</v>
      </c>
      <c r="C512" s="379"/>
      <c r="D512" s="21"/>
      <c r="E512" s="379"/>
      <c r="F512" s="379"/>
      <c r="G512" s="379"/>
      <c r="H512" s="379"/>
      <c r="I512" s="11"/>
    </row>
    <row r="513" spans="1:9" ht="17.25" hidden="1" customHeight="1" x14ac:dyDescent="0.3">
      <c r="A513" s="96"/>
      <c r="B513" s="279" t="s">
        <v>169</v>
      </c>
      <c r="C513" s="279"/>
      <c r="D513" s="267"/>
      <c r="E513" s="145" t="s">
        <v>170</v>
      </c>
      <c r="F513" s="152"/>
      <c r="G513" s="152"/>
      <c r="H513" s="153"/>
      <c r="I513" s="11"/>
    </row>
    <row r="514" spans="1:9" ht="15.75" customHeight="1" x14ac:dyDescent="0.3">
      <c r="A514" s="96">
        <v>1</v>
      </c>
      <c r="B514" s="262" t="s">
        <v>225</v>
      </c>
      <c r="C514" s="263"/>
      <c r="D514" s="97"/>
      <c r="E514" s="219"/>
      <c r="F514" s="217"/>
      <c r="G514" s="217"/>
      <c r="H514" s="218"/>
      <c r="I514" s="11"/>
    </row>
    <row r="515" spans="1:9" ht="15.75" customHeight="1" x14ac:dyDescent="0.3">
      <c r="A515" s="96">
        <v>2</v>
      </c>
      <c r="B515" s="262" t="s">
        <v>226</v>
      </c>
      <c r="C515" s="263"/>
      <c r="D515" s="97"/>
      <c r="E515" s="258"/>
      <c r="F515" s="258"/>
      <c r="G515" s="258"/>
      <c r="H515" s="258"/>
    </row>
    <row r="516" spans="1:9" ht="15.75" customHeight="1" x14ac:dyDescent="0.3">
      <c r="A516" s="96">
        <v>3</v>
      </c>
      <c r="B516" s="98" t="s">
        <v>171</v>
      </c>
      <c r="C516" s="99"/>
      <c r="D516" s="97"/>
      <c r="E516" s="258"/>
      <c r="F516" s="258"/>
      <c r="G516" s="258"/>
      <c r="H516" s="258"/>
      <c r="I516" s="11"/>
    </row>
    <row r="517" spans="1:9" ht="16.5" customHeight="1" x14ac:dyDescent="0.3">
      <c r="A517" s="96">
        <v>4</v>
      </c>
      <c r="B517" s="98" t="s">
        <v>166</v>
      </c>
      <c r="C517" s="99"/>
      <c r="D517" s="97"/>
      <c r="E517" s="258"/>
      <c r="F517" s="258"/>
      <c r="G517" s="258"/>
      <c r="H517" s="258"/>
      <c r="I517" s="11"/>
    </row>
    <row r="518" spans="1:9" ht="16.5" customHeight="1" x14ac:dyDescent="0.3">
      <c r="A518" s="96">
        <v>5</v>
      </c>
      <c r="B518" s="98" t="s">
        <v>96</v>
      </c>
      <c r="C518" s="99"/>
      <c r="D518" s="97"/>
      <c r="E518" s="219"/>
      <c r="F518" s="217"/>
      <c r="G518" s="217"/>
      <c r="H518" s="218"/>
      <c r="I518" s="11"/>
    </row>
    <row r="519" spans="1:9" hidden="1" x14ac:dyDescent="0.3">
      <c r="A519" s="96">
        <v>6</v>
      </c>
      <c r="B519" s="98" t="s">
        <v>97</v>
      </c>
      <c r="C519" s="99"/>
      <c r="D519" s="97"/>
      <c r="E519" s="258"/>
      <c r="F519" s="258"/>
      <c r="G519" s="258"/>
      <c r="H519" s="258"/>
      <c r="I519" s="11"/>
    </row>
    <row r="520" spans="1:9" ht="18.75" hidden="1" customHeight="1" x14ac:dyDescent="0.3">
      <c r="A520" s="96">
        <v>6</v>
      </c>
      <c r="B520" s="98" t="s">
        <v>99</v>
      </c>
      <c r="C520" s="99"/>
      <c r="D520" s="141"/>
      <c r="E520" s="142"/>
      <c r="F520" s="143"/>
      <c r="G520" s="273"/>
      <c r="H520" s="274"/>
      <c r="I520" s="11"/>
    </row>
    <row r="521" spans="1:9" ht="32.25" customHeight="1" x14ac:dyDescent="0.3">
      <c r="A521" s="42"/>
      <c r="B521" s="264"/>
      <c r="C521" s="264"/>
      <c r="D521" s="264"/>
      <c r="E521" s="264"/>
      <c r="F521" s="264"/>
      <c r="G521" s="264"/>
      <c r="H521" s="265"/>
      <c r="I521" s="11"/>
    </row>
    <row r="522" spans="1:9" ht="29.25" customHeight="1" x14ac:dyDescent="0.3">
      <c r="A522" s="20"/>
      <c r="B522" s="100"/>
      <c r="C522" s="101"/>
      <c r="D522" s="101"/>
      <c r="E522" s="101"/>
      <c r="F522" s="101"/>
      <c r="G522" s="101"/>
      <c r="H522" s="101"/>
      <c r="I522" s="11"/>
    </row>
    <row r="523" spans="1:9" ht="20.25" customHeight="1" x14ac:dyDescent="0.3">
      <c r="A523" s="93" t="s">
        <v>22</v>
      </c>
      <c r="B523" s="252" t="s">
        <v>100</v>
      </c>
      <c r="C523" s="266"/>
      <c r="D523" s="266"/>
      <c r="E523" s="266"/>
      <c r="F523" s="266"/>
      <c r="G523" s="266"/>
      <c r="H523" s="266"/>
      <c r="I523" s="11"/>
    </row>
    <row r="524" spans="1:9" ht="19.5" customHeight="1" x14ac:dyDescent="0.3">
      <c r="A524" s="93"/>
      <c r="B524" s="102"/>
      <c r="C524" s="94"/>
      <c r="D524" s="95"/>
      <c r="E524" s="288" t="s">
        <v>93</v>
      </c>
      <c r="F524" s="289"/>
      <c r="G524" s="289"/>
      <c r="H524" s="290"/>
      <c r="I524" s="11"/>
    </row>
    <row r="525" spans="1:9" ht="47.25" customHeight="1" x14ac:dyDescent="0.3">
      <c r="A525" s="93"/>
      <c r="B525" s="102"/>
      <c r="C525" s="94"/>
      <c r="D525" s="95" t="s">
        <v>152</v>
      </c>
      <c r="E525" s="295"/>
      <c r="F525" s="296"/>
      <c r="G525" s="296"/>
      <c r="H525" s="297"/>
      <c r="I525" s="11"/>
    </row>
    <row r="526" spans="1:9" ht="17.25" customHeight="1" x14ac:dyDescent="0.3">
      <c r="A526" s="96" t="s">
        <v>94</v>
      </c>
      <c r="B526" s="241" t="s">
        <v>95</v>
      </c>
      <c r="C526" s="249"/>
      <c r="D526" s="103"/>
      <c r="E526" s="220"/>
      <c r="F526" s="298"/>
      <c r="G526" s="298"/>
      <c r="H526" s="221"/>
      <c r="I526" s="11"/>
    </row>
    <row r="527" spans="1:9" ht="17.25" hidden="1" customHeight="1" x14ac:dyDescent="0.3">
      <c r="A527" s="96"/>
      <c r="B527" s="275" t="s">
        <v>102</v>
      </c>
      <c r="C527" s="279"/>
      <c r="D527" s="267"/>
      <c r="E527" s="104" t="s">
        <v>103</v>
      </c>
      <c r="F527" s="105"/>
      <c r="G527" s="105"/>
      <c r="H527" s="106"/>
      <c r="I527" s="11"/>
    </row>
    <row r="528" spans="1:9" ht="17.25" hidden="1" customHeight="1" x14ac:dyDescent="0.3">
      <c r="A528" s="96"/>
      <c r="B528" s="279" t="s">
        <v>169</v>
      </c>
      <c r="C528" s="279"/>
      <c r="D528" s="267"/>
      <c r="E528" s="145"/>
      <c r="F528" s="105"/>
      <c r="G528" s="105"/>
      <c r="H528" s="106"/>
      <c r="I528" s="11"/>
    </row>
    <row r="529" spans="1:9" ht="15.75" customHeight="1" x14ac:dyDescent="0.3">
      <c r="A529" s="96">
        <v>1</v>
      </c>
      <c r="B529" s="262" t="s">
        <v>225</v>
      </c>
      <c r="C529" s="263"/>
      <c r="D529" s="97"/>
      <c r="E529" s="219"/>
      <c r="F529" s="217"/>
      <c r="G529" s="217"/>
      <c r="H529" s="218"/>
      <c r="I529" s="11"/>
    </row>
    <row r="530" spans="1:9" ht="15.75" customHeight="1" x14ac:dyDescent="0.3">
      <c r="A530" s="96">
        <v>2</v>
      </c>
      <c r="B530" s="262" t="s">
        <v>226</v>
      </c>
      <c r="C530" s="263"/>
      <c r="D530" s="97"/>
      <c r="E530" s="219"/>
      <c r="F530" s="217"/>
      <c r="G530" s="217"/>
      <c r="H530" s="218"/>
    </row>
    <row r="531" spans="1:9" ht="15.75" customHeight="1" x14ac:dyDescent="0.3">
      <c r="A531" s="96">
        <v>3</v>
      </c>
      <c r="B531" s="98" t="s">
        <v>171</v>
      </c>
      <c r="C531" s="99"/>
      <c r="D531" s="97"/>
      <c r="E531" s="219"/>
      <c r="F531" s="217"/>
      <c r="G531" s="217"/>
      <c r="H531" s="218"/>
      <c r="I531" s="11"/>
    </row>
    <row r="532" spans="1:9" ht="16.5" customHeight="1" x14ac:dyDescent="0.3">
      <c r="A532" s="96">
        <v>4</v>
      </c>
      <c r="B532" s="98" t="s">
        <v>166</v>
      </c>
      <c r="C532" s="99"/>
      <c r="D532" s="97"/>
      <c r="E532" s="219"/>
      <c r="F532" s="217"/>
      <c r="G532" s="217"/>
      <c r="H532" s="218"/>
      <c r="I532" s="11"/>
    </row>
    <row r="533" spans="1:9" ht="16.5" customHeight="1" x14ac:dyDescent="0.3">
      <c r="A533" s="96">
        <v>5</v>
      </c>
      <c r="B533" s="98" t="s">
        <v>96</v>
      </c>
      <c r="C533" s="99"/>
      <c r="D533" s="97"/>
      <c r="E533" s="146"/>
      <c r="F533" s="147"/>
      <c r="G533" s="147"/>
      <c r="H533" s="138"/>
      <c r="I533" s="11"/>
    </row>
    <row r="534" spans="1:9" ht="16.5" hidden="1" customHeight="1" x14ac:dyDescent="0.3">
      <c r="A534" s="96">
        <v>6</v>
      </c>
      <c r="B534" s="98" t="s">
        <v>97</v>
      </c>
      <c r="C534" s="99"/>
      <c r="D534" s="97"/>
      <c r="E534" s="219"/>
      <c r="F534" s="217"/>
      <c r="G534" s="217"/>
      <c r="H534" s="218"/>
      <c r="I534" s="11"/>
    </row>
    <row r="535" spans="1:9" ht="16.5" hidden="1" customHeight="1" x14ac:dyDescent="0.3">
      <c r="A535" s="96">
        <v>6</v>
      </c>
      <c r="B535" s="98" t="s">
        <v>99</v>
      </c>
      <c r="C535" s="107"/>
      <c r="D535" s="97"/>
      <c r="E535" s="22"/>
      <c r="F535" s="22"/>
      <c r="G535" s="219"/>
      <c r="H535" s="218"/>
      <c r="I535" s="11"/>
    </row>
    <row r="536" spans="1:9" ht="51" customHeight="1" x14ac:dyDescent="0.3">
      <c r="A536" s="96"/>
      <c r="B536" s="294" t="s">
        <v>104</v>
      </c>
      <c r="C536" s="255"/>
      <c r="D536" s="97"/>
      <c r="E536" s="219"/>
      <c r="F536" s="217"/>
      <c r="G536" s="217"/>
      <c r="H536" s="218"/>
      <c r="I536" s="11"/>
    </row>
    <row r="537" spans="1:9" ht="32.25" customHeight="1" x14ac:dyDescent="0.3">
      <c r="A537" s="42"/>
      <c r="B537" s="256"/>
      <c r="C537" s="256"/>
      <c r="D537" s="245"/>
      <c r="E537" s="245"/>
      <c r="F537" s="245"/>
      <c r="G537" s="245"/>
      <c r="H537" s="257"/>
      <c r="I537" s="11"/>
    </row>
    <row r="538" spans="1:9" ht="16.5" customHeight="1" x14ac:dyDescent="0.3">
      <c r="A538" s="42"/>
      <c r="B538" s="91"/>
      <c r="C538" s="91"/>
      <c r="D538" s="54"/>
      <c r="E538" s="54"/>
      <c r="F538" s="54"/>
      <c r="G538" s="54"/>
      <c r="H538" s="54"/>
      <c r="I538" s="11"/>
    </row>
    <row r="539" spans="1:9" ht="16.5" customHeight="1" x14ac:dyDescent="0.3">
      <c r="A539" s="93" t="s">
        <v>105</v>
      </c>
      <c r="B539" s="253" t="s">
        <v>106</v>
      </c>
      <c r="C539" s="270"/>
      <c r="D539" s="108"/>
      <c r="E539" s="271"/>
      <c r="F539" s="272"/>
      <c r="G539" s="271"/>
      <c r="H539" s="272"/>
      <c r="I539" s="11"/>
    </row>
    <row r="540" spans="1:9" ht="28.5" customHeight="1" x14ac:dyDescent="0.3">
      <c r="A540" s="93"/>
      <c r="B540" s="266"/>
      <c r="C540" s="253"/>
      <c r="D540" s="259" t="s">
        <v>153</v>
      </c>
      <c r="E540" s="260"/>
      <c r="F540" s="260"/>
      <c r="G540" s="260"/>
      <c r="H540" s="261"/>
      <c r="I540" s="11"/>
    </row>
    <row r="541" spans="1:9" ht="56.25" customHeight="1" x14ac:dyDescent="0.3">
      <c r="A541" s="96"/>
      <c r="B541" s="281" t="s">
        <v>108</v>
      </c>
      <c r="C541" s="248"/>
      <c r="D541" s="97"/>
      <c r="E541" s="254"/>
      <c r="F541" s="254"/>
      <c r="G541" s="254"/>
      <c r="H541" s="254"/>
    </row>
    <row r="542" spans="1:9" ht="15.75" customHeight="1" x14ac:dyDescent="0.3">
      <c r="A542" s="96"/>
      <c r="B542" s="280" t="s">
        <v>109</v>
      </c>
      <c r="C542" s="249"/>
      <c r="D542" s="103"/>
      <c r="E542" s="250"/>
      <c r="F542" s="251"/>
      <c r="G542" s="250"/>
      <c r="H542" s="251"/>
      <c r="I542" s="11"/>
    </row>
    <row r="543" spans="1:9" ht="79.5" customHeight="1" x14ac:dyDescent="0.3">
      <c r="A543" s="96"/>
      <c r="B543" s="281" t="s">
        <v>110</v>
      </c>
      <c r="C543" s="248"/>
      <c r="D543" s="97"/>
      <c r="E543" s="254"/>
      <c r="F543" s="254"/>
      <c r="G543" s="254"/>
      <c r="H543" s="254"/>
      <c r="I543" s="11"/>
    </row>
    <row r="544" spans="1:9" ht="18" customHeight="1" x14ac:dyDescent="0.3">
      <c r="A544" s="27"/>
      <c r="B544" s="47"/>
      <c r="C544" s="47"/>
      <c r="D544" s="47"/>
      <c r="G544" s="47"/>
    </row>
    <row r="545" spans="1:9" ht="19.5" customHeight="1" x14ac:dyDescent="0.3">
      <c r="A545" s="20"/>
      <c r="B545" s="266" t="str">
        <f>IF(AND(M505=2,M507=1),"Name of Other Partner of JV",IF(AND(M505=2,M507="2 or more"),"Name of Other Partner-1 of JV",""))</f>
        <v>Name of Other Partner-1 of JV</v>
      </c>
      <c r="C545" s="266"/>
      <c r="D545" s="266"/>
      <c r="E545" s="252"/>
      <c r="F545" s="266"/>
      <c r="G545" s="266"/>
      <c r="H545" s="253"/>
      <c r="I545" s="11"/>
    </row>
    <row r="546" spans="1:9" ht="29.25" customHeight="1" x14ac:dyDescent="0.3">
      <c r="A546" s="20" t="s">
        <v>91</v>
      </c>
      <c r="B546" s="252" t="s">
        <v>92</v>
      </c>
      <c r="C546" s="266"/>
      <c r="D546" s="266"/>
      <c r="E546" s="266"/>
      <c r="F546" s="266"/>
      <c r="G546" s="266"/>
      <c r="H546" s="266"/>
      <c r="I546" s="11"/>
    </row>
    <row r="547" spans="1:9" ht="19.5" customHeight="1" x14ac:dyDescent="0.3">
      <c r="A547" s="93"/>
      <c r="B547" s="102"/>
      <c r="C547" s="109"/>
      <c r="D547" s="110"/>
      <c r="E547" s="386" t="s">
        <v>93</v>
      </c>
      <c r="F547" s="386"/>
      <c r="G547" s="386"/>
      <c r="H547" s="386"/>
      <c r="I547" s="11"/>
    </row>
    <row r="548" spans="1:9" ht="47.25" customHeight="1" x14ac:dyDescent="0.3">
      <c r="A548" s="93"/>
      <c r="B548" s="102"/>
      <c r="C548" s="109"/>
      <c r="D548" s="111" t="s">
        <v>151</v>
      </c>
      <c r="E548" s="386"/>
      <c r="F548" s="386"/>
      <c r="G548" s="386"/>
      <c r="H548" s="386"/>
      <c r="I548" s="11"/>
    </row>
    <row r="549" spans="1:9" ht="17.25" customHeight="1" x14ac:dyDescent="0.3">
      <c r="A549" s="96" t="s">
        <v>94</v>
      </c>
      <c r="B549" s="275" t="s">
        <v>95</v>
      </c>
      <c r="C549" s="276"/>
      <c r="D549" s="112"/>
      <c r="E549" s="286"/>
      <c r="F549" s="287"/>
      <c r="G549" s="286"/>
      <c r="H549" s="287"/>
      <c r="I549" s="11"/>
    </row>
    <row r="550" spans="1:9" ht="17.25" hidden="1" customHeight="1" x14ac:dyDescent="0.3">
      <c r="A550" s="96"/>
      <c r="B550" s="275" t="s">
        <v>102</v>
      </c>
      <c r="C550" s="279"/>
      <c r="D550" s="267"/>
      <c r="E550" s="104" t="s">
        <v>103</v>
      </c>
      <c r="F550" s="105"/>
      <c r="G550" s="105"/>
      <c r="H550" s="106"/>
      <c r="I550" s="11"/>
    </row>
    <row r="551" spans="1:9" ht="17.25" hidden="1" customHeight="1" x14ac:dyDescent="0.3">
      <c r="A551" s="96"/>
      <c r="B551" s="279" t="s">
        <v>169</v>
      </c>
      <c r="C551" s="279"/>
      <c r="D551" s="267"/>
      <c r="E551" s="104"/>
      <c r="F551" s="105"/>
      <c r="G551" s="105"/>
      <c r="H551" s="106"/>
      <c r="I551" s="11"/>
    </row>
    <row r="552" spans="1:9" ht="15.75" customHeight="1" x14ac:dyDescent="0.3">
      <c r="A552" s="96">
        <v>1</v>
      </c>
      <c r="B552" s="262" t="s">
        <v>225</v>
      </c>
      <c r="C552" s="263"/>
      <c r="D552" s="97"/>
      <c r="E552" s="258"/>
      <c r="F552" s="258"/>
      <c r="G552" s="258"/>
      <c r="H552" s="258"/>
      <c r="I552" s="11"/>
    </row>
    <row r="553" spans="1:9" ht="15.75" customHeight="1" x14ac:dyDescent="0.3">
      <c r="A553" s="96">
        <v>2</v>
      </c>
      <c r="B553" s="262" t="s">
        <v>226</v>
      </c>
      <c r="C553" s="263"/>
      <c r="D553" s="97"/>
      <c r="E553" s="258"/>
      <c r="F553" s="258"/>
      <c r="G553" s="258"/>
      <c r="H553" s="258"/>
    </row>
    <row r="554" spans="1:9" ht="15.75" customHeight="1" x14ac:dyDescent="0.3">
      <c r="A554" s="96">
        <v>3</v>
      </c>
      <c r="B554" s="98" t="s">
        <v>171</v>
      </c>
      <c r="C554" s="99"/>
      <c r="D554" s="97"/>
      <c r="E554" s="258"/>
      <c r="F554" s="258"/>
      <c r="G554" s="258"/>
      <c r="H554" s="258"/>
      <c r="I554" s="11"/>
    </row>
    <row r="555" spans="1:9" ht="16.5" customHeight="1" x14ac:dyDescent="0.3">
      <c r="A555" s="96">
        <v>4</v>
      </c>
      <c r="B555" s="98" t="s">
        <v>166</v>
      </c>
      <c r="C555" s="99"/>
      <c r="D555" s="97"/>
      <c r="E555" s="258"/>
      <c r="F555" s="258"/>
      <c r="G555" s="258"/>
      <c r="H555" s="258"/>
      <c r="I555" s="11"/>
    </row>
    <row r="556" spans="1:9" ht="16.5" customHeight="1" x14ac:dyDescent="0.3">
      <c r="A556" s="96">
        <v>5</v>
      </c>
      <c r="B556" s="98" t="s">
        <v>96</v>
      </c>
      <c r="C556" s="99"/>
      <c r="D556" s="97"/>
      <c r="E556" s="219"/>
      <c r="F556" s="217"/>
      <c r="G556" s="217"/>
      <c r="H556" s="218"/>
      <c r="I556" s="11"/>
    </row>
    <row r="557" spans="1:9" hidden="1" x14ac:dyDescent="0.3">
      <c r="A557" s="96">
        <v>6</v>
      </c>
      <c r="B557" s="98" t="s">
        <v>97</v>
      </c>
      <c r="C557" s="107"/>
      <c r="D557" s="97"/>
      <c r="E557" s="258"/>
      <c r="F557" s="258"/>
      <c r="G557" s="258"/>
      <c r="H557" s="258"/>
      <c r="I557" s="11"/>
    </row>
    <row r="558" spans="1:9" ht="19.5" hidden="1" customHeight="1" x14ac:dyDescent="0.3">
      <c r="A558" s="96">
        <v>6</v>
      </c>
      <c r="B558" s="98" t="s">
        <v>99</v>
      </c>
      <c r="C558" s="99"/>
      <c r="D558" s="141"/>
      <c r="E558" s="142"/>
      <c r="F558" s="143"/>
      <c r="G558" s="273"/>
      <c r="H558" s="274"/>
      <c r="I558" s="11"/>
    </row>
    <row r="559" spans="1:9" ht="32.25" customHeight="1" x14ac:dyDescent="0.3">
      <c r="A559" s="42"/>
      <c r="B559" s="264"/>
      <c r="C559" s="264"/>
      <c r="D559" s="264"/>
      <c r="E559" s="264"/>
      <c r="F559" s="264"/>
      <c r="G559" s="264"/>
      <c r="H559" s="265"/>
      <c r="I559" s="11"/>
    </row>
    <row r="560" spans="1:9" ht="32.25" hidden="1" customHeight="1" x14ac:dyDescent="0.3">
      <c r="A560" s="20"/>
      <c r="B560" s="113"/>
      <c r="C560" s="113"/>
      <c r="D560" s="113"/>
      <c r="E560" s="113"/>
      <c r="F560" s="113"/>
      <c r="G560" s="113"/>
      <c r="H560" s="113"/>
      <c r="I560" s="11"/>
    </row>
    <row r="561" spans="1:9" ht="32.25" hidden="1" customHeight="1" x14ac:dyDescent="0.3">
      <c r="A561" s="20"/>
      <c r="B561" s="113"/>
      <c r="C561" s="113"/>
      <c r="D561" s="113"/>
      <c r="E561" s="113"/>
      <c r="F561" s="113"/>
      <c r="G561" s="113"/>
      <c r="H561" s="113"/>
      <c r="I561" s="11"/>
    </row>
    <row r="562" spans="1:9" ht="32.25" hidden="1" customHeight="1" x14ac:dyDescent="0.3">
      <c r="A562" s="20"/>
      <c r="B562" s="113"/>
      <c r="C562" s="113"/>
      <c r="D562" s="113"/>
      <c r="E562" s="113"/>
      <c r="F562" s="113"/>
      <c r="G562" s="113"/>
      <c r="H562" s="113"/>
      <c r="I562" s="11"/>
    </row>
    <row r="563" spans="1:9" ht="32.25" hidden="1" customHeight="1" x14ac:dyDescent="0.3">
      <c r="A563" s="20"/>
      <c r="B563" s="113"/>
      <c r="C563" s="113"/>
      <c r="D563" s="113"/>
      <c r="E563" s="113"/>
      <c r="F563" s="113"/>
      <c r="G563" s="113"/>
      <c r="H563" s="113"/>
      <c r="I563" s="11"/>
    </row>
    <row r="564" spans="1:9" ht="20.25" customHeight="1" x14ac:dyDescent="0.3">
      <c r="A564" s="93" t="s">
        <v>22</v>
      </c>
      <c r="B564" s="282" t="s">
        <v>100</v>
      </c>
      <c r="C564" s="282"/>
      <c r="D564" s="282"/>
      <c r="E564" s="282"/>
      <c r="F564" s="282"/>
      <c r="G564" s="282"/>
      <c r="H564" s="282"/>
      <c r="I564" s="11"/>
    </row>
    <row r="565" spans="1:9" ht="19.5" customHeight="1" x14ac:dyDescent="0.3">
      <c r="A565" s="93"/>
      <c r="B565" s="114"/>
      <c r="C565" s="109"/>
      <c r="D565" s="110"/>
      <c r="E565" s="288" t="s">
        <v>93</v>
      </c>
      <c r="F565" s="289"/>
      <c r="G565" s="289"/>
      <c r="H565" s="290"/>
      <c r="I565" s="11"/>
    </row>
    <row r="566" spans="1:9" ht="47.25" customHeight="1" x14ac:dyDescent="0.3">
      <c r="A566" s="93"/>
      <c r="B566" s="114"/>
      <c r="C566" s="109"/>
      <c r="D566" s="111" t="s">
        <v>152</v>
      </c>
      <c r="E566" s="291"/>
      <c r="F566" s="292"/>
      <c r="G566" s="292"/>
      <c r="H566" s="293"/>
      <c r="I566" s="11"/>
    </row>
    <row r="567" spans="1:9" ht="17.25" customHeight="1" x14ac:dyDescent="0.3">
      <c r="A567" s="96" t="s">
        <v>94</v>
      </c>
      <c r="B567" s="267" t="s">
        <v>95</v>
      </c>
      <c r="C567" s="241"/>
      <c r="D567" s="115"/>
      <c r="E567" s="268"/>
      <c r="F567" s="269"/>
      <c r="G567" s="268"/>
      <c r="H567" s="269"/>
      <c r="I567" s="11"/>
    </row>
    <row r="568" spans="1:9" ht="17.25" hidden="1" customHeight="1" x14ac:dyDescent="0.3">
      <c r="A568" s="96"/>
      <c r="B568" s="279" t="s">
        <v>102</v>
      </c>
      <c r="C568" s="279"/>
      <c r="D568" s="267"/>
      <c r="E568" s="104" t="s">
        <v>103</v>
      </c>
      <c r="F568" s="105"/>
      <c r="G568" s="105"/>
      <c r="H568" s="106"/>
      <c r="I568" s="11"/>
    </row>
    <row r="569" spans="1:9" ht="17.25" hidden="1" customHeight="1" x14ac:dyDescent="0.3">
      <c r="A569" s="96"/>
      <c r="B569" s="279" t="s">
        <v>169</v>
      </c>
      <c r="C569" s="279"/>
      <c r="D569" s="267"/>
      <c r="E569" s="104"/>
      <c r="F569" s="105"/>
      <c r="G569" s="105"/>
      <c r="H569" s="106"/>
      <c r="I569" s="11"/>
    </row>
    <row r="570" spans="1:9" ht="15.75" customHeight="1" x14ac:dyDescent="0.3">
      <c r="A570" s="96">
        <v>1</v>
      </c>
      <c r="B570" s="262" t="s">
        <v>225</v>
      </c>
      <c r="C570" s="263"/>
      <c r="D570" s="97"/>
      <c r="E570" s="258"/>
      <c r="F570" s="258"/>
      <c r="G570" s="258"/>
      <c r="H570" s="258"/>
      <c r="I570" s="11"/>
    </row>
    <row r="571" spans="1:9" ht="15.75" customHeight="1" x14ac:dyDescent="0.3">
      <c r="A571" s="96">
        <v>2</v>
      </c>
      <c r="B571" s="262" t="s">
        <v>226</v>
      </c>
      <c r="C571" s="263"/>
      <c r="D571" s="97"/>
      <c r="E571" s="258"/>
      <c r="F571" s="258"/>
      <c r="G571" s="258"/>
      <c r="H571" s="258"/>
    </row>
    <row r="572" spans="1:9" ht="15.75" customHeight="1" x14ac:dyDescent="0.3">
      <c r="A572" s="96">
        <v>3</v>
      </c>
      <c r="B572" s="98" t="s">
        <v>171</v>
      </c>
      <c r="C572" s="99"/>
      <c r="D572" s="97"/>
      <c r="E572" s="258"/>
      <c r="F572" s="258"/>
      <c r="G572" s="258"/>
      <c r="H572" s="258"/>
      <c r="I572" s="11"/>
    </row>
    <row r="573" spans="1:9" ht="15.75" customHeight="1" x14ac:dyDescent="0.3">
      <c r="A573" s="96">
        <v>4</v>
      </c>
      <c r="B573" s="98" t="s">
        <v>166</v>
      </c>
      <c r="C573" s="99"/>
      <c r="D573" s="97"/>
      <c r="E573" s="219"/>
      <c r="F573" s="217"/>
      <c r="G573" s="217"/>
      <c r="H573" s="218"/>
      <c r="I573" s="11"/>
    </row>
    <row r="574" spans="1:9" ht="16.5" customHeight="1" x14ac:dyDescent="0.3">
      <c r="A574" s="96">
        <v>5</v>
      </c>
      <c r="B574" s="98" t="s">
        <v>96</v>
      </c>
      <c r="C574" s="99"/>
      <c r="D574" s="97"/>
      <c r="E574" s="258"/>
      <c r="F574" s="258"/>
      <c r="G574" s="258"/>
      <c r="H574" s="258"/>
      <c r="I574" s="11"/>
    </row>
    <row r="575" spans="1:9" ht="15.75" hidden="1" customHeight="1" x14ac:dyDescent="0.3">
      <c r="A575" s="96">
        <v>6</v>
      </c>
      <c r="B575" s="98" t="s">
        <v>97</v>
      </c>
      <c r="C575" s="107"/>
      <c r="D575" s="97"/>
      <c r="E575" s="258"/>
      <c r="F575" s="258"/>
      <c r="G575" s="258"/>
      <c r="H575" s="258"/>
      <c r="I575" s="11"/>
    </row>
    <row r="576" spans="1:9" hidden="1" x14ac:dyDescent="0.3">
      <c r="A576" s="96">
        <v>6</v>
      </c>
      <c r="B576" s="116" t="s">
        <v>99</v>
      </c>
      <c r="C576" s="117"/>
      <c r="D576" s="144"/>
      <c r="E576" s="142"/>
      <c r="F576" s="143"/>
      <c r="G576" s="283"/>
      <c r="H576" s="284"/>
      <c r="I576" s="11"/>
    </row>
    <row r="577" spans="1:9" ht="29.4" customHeight="1" x14ac:dyDescent="0.3">
      <c r="A577" s="96"/>
      <c r="B577" s="285"/>
      <c r="C577" s="285"/>
      <c r="D577" s="285"/>
      <c r="E577" s="285"/>
      <c r="F577" s="285"/>
      <c r="G577" s="285"/>
      <c r="H577" s="285"/>
      <c r="I577" s="11"/>
    </row>
    <row r="578" spans="1:9" ht="16.5" customHeight="1" x14ac:dyDescent="0.3">
      <c r="A578" s="118"/>
      <c r="B578" s="91"/>
      <c r="C578" s="91"/>
      <c r="D578" s="54"/>
      <c r="E578" s="54"/>
      <c r="F578" s="54"/>
      <c r="G578" s="54"/>
      <c r="H578" s="54"/>
      <c r="I578" s="11"/>
    </row>
    <row r="579" spans="1:9" ht="16.5" customHeight="1" x14ac:dyDescent="0.3">
      <c r="A579" s="93" t="s">
        <v>105</v>
      </c>
      <c r="B579" s="253" t="s">
        <v>106</v>
      </c>
      <c r="C579" s="270"/>
      <c r="D579" s="108"/>
      <c r="E579" s="271"/>
      <c r="F579" s="272"/>
      <c r="G579" s="271"/>
      <c r="H579" s="272"/>
      <c r="I579" s="11"/>
    </row>
    <row r="580" spans="1:9" ht="28.5" customHeight="1" x14ac:dyDescent="0.3">
      <c r="A580" s="93"/>
      <c r="B580" s="266"/>
      <c r="C580" s="253"/>
      <c r="D580" s="259" t="s">
        <v>107</v>
      </c>
      <c r="E580" s="260"/>
      <c r="F580" s="260"/>
      <c r="G580" s="260"/>
      <c r="H580" s="261"/>
      <c r="I580" s="11"/>
    </row>
    <row r="581" spans="1:9" ht="56.25" customHeight="1" x14ac:dyDescent="0.3">
      <c r="A581" s="96"/>
      <c r="B581" s="281" t="s">
        <v>108</v>
      </c>
      <c r="C581" s="248"/>
      <c r="D581" s="97"/>
      <c r="E581" s="254"/>
      <c r="F581" s="254"/>
      <c r="G581" s="254"/>
      <c r="H581" s="254"/>
    </row>
    <row r="582" spans="1:9" ht="15.75" customHeight="1" x14ac:dyDescent="0.3">
      <c r="A582" s="96"/>
      <c r="B582" s="280" t="s">
        <v>109</v>
      </c>
      <c r="C582" s="249"/>
      <c r="D582" s="103"/>
      <c r="E582" s="250"/>
      <c r="F582" s="251"/>
      <c r="G582" s="250"/>
      <c r="H582" s="251"/>
      <c r="I582" s="11"/>
    </row>
    <row r="583" spans="1:9" ht="66.75" customHeight="1" x14ac:dyDescent="0.3">
      <c r="A583" s="96"/>
      <c r="B583" s="281" t="s">
        <v>110</v>
      </c>
      <c r="C583" s="248"/>
      <c r="D583" s="97"/>
      <c r="E583" s="254"/>
      <c r="F583" s="254"/>
      <c r="G583" s="254"/>
      <c r="H583" s="254"/>
      <c r="I583" s="11"/>
    </row>
    <row r="584" spans="1:9" ht="20.25" customHeight="1" x14ac:dyDescent="0.3">
      <c r="A584" s="96"/>
      <c r="B584" s="43"/>
      <c r="C584" s="43"/>
      <c r="D584" s="119"/>
      <c r="E584" s="119"/>
      <c r="F584" s="119"/>
      <c r="G584" s="119"/>
      <c r="H584" s="119"/>
      <c r="I584" s="11"/>
    </row>
    <row r="585" spans="1:9" ht="32.25" customHeight="1" x14ac:dyDescent="0.3">
      <c r="A585" s="20"/>
      <c r="B585" s="266" t="str">
        <f>IF(AND(M505=2,M507="2 or more"),"Name of Other Partner-2 of JV", "")</f>
        <v>Name of Other Partner-2 of JV</v>
      </c>
      <c r="C585" s="266"/>
      <c r="D585" s="266"/>
      <c r="E585" s="252"/>
      <c r="F585" s="266"/>
      <c r="G585" s="266"/>
      <c r="H585" s="253"/>
      <c r="I585" s="11"/>
    </row>
    <row r="586" spans="1:9" ht="29.25" customHeight="1" x14ac:dyDescent="0.3">
      <c r="A586" s="20" t="s">
        <v>91</v>
      </c>
      <c r="B586" s="252" t="s">
        <v>92</v>
      </c>
      <c r="C586" s="266"/>
      <c r="D586" s="266"/>
      <c r="E586" s="266"/>
      <c r="F586" s="266"/>
      <c r="G586" s="266"/>
      <c r="H586" s="266"/>
      <c r="I586" s="11"/>
    </row>
    <row r="587" spans="1:9" ht="19.5" customHeight="1" x14ac:dyDescent="0.3">
      <c r="A587" s="93"/>
      <c r="B587" s="102"/>
      <c r="C587" s="109"/>
      <c r="D587" s="110"/>
      <c r="E587" s="288" t="s">
        <v>93</v>
      </c>
      <c r="F587" s="289"/>
      <c r="G587" s="289"/>
      <c r="H587" s="290"/>
      <c r="I587" s="11"/>
    </row>
    <row r="588" spans="1:9" ht="47.25" customHeight="1" x14ac:dyDescent="0.3">
      <c r="A588" s="93"/>
      <c r="B588" s="102"/>
      <c r="C588" s="109"/>
      <c r="D588" s="111" t="s">
        <v>151</v>
      </c>
      <c r="E588" s="291"/>
      <c r="F588" s="292"/>
      <c r="G588" s="292"/>
      <c r="H588" s="293"/>
      <c r="I588" s="11"/>
    </row>
    <row r="589" spans="1:9" ht="17.25" customHeight="1" x14ac:dyDescent="0.3">
      <c r="A589" s="96" t="s">
        <v>94</v>
      </c>
      <c r="B589" s="275" t="s">
        <v>95</v>
      </c>
      <c r="C589" s="276"/>
      <c r="D589" s="112"/>
      <c r="E589" s="277"/>
      <c r="F589" s="278"/>
      <c r="G589" s="277"/>
      <c r="H589" s="278"/>
      <c r="I589" s="11"/>
    </row>
    <row r="590" spans="1:9" ht="17.25" hidden="1" customHeight="1" x14ac:dyDescent="0.3">
      <c r="A590" s="96"/>
      <c r="B590" s="275" t="s">
        <v>102</v>
      </c>
      <c r="C590" s="279"/>
      <c r="D590" s="276"/>
      <c r="E590" s="104" t="s">
        <v>103</v>
      </c>
      <c r="F590" s="105"/>
      <c r="G590" s="105"/>
      <c r="H590" s="106"/>
      <c r="I590" s="11"/>
    </row>
    <row r="591" spans="1:9" ht="17.25" hidden="1" customHeight="1" x14ac:dyDescent="0.3">
      <c r="A591" s="96"/>
      <c r="B591" s="279" t="s">
        <v>169</v>
      </c>
      <c r="C591" s="279"/>
      <c r="D591" s="267"/>
      <c r="E591" s="104"/>
      <c r="F591" s="105"/>
      <c r="G591" s="105"/>
      <c r="H591" s="106"/>
      <c r="I591" s="11"/>
    </row>
    <row r="592" spans="1:9" ht="15.75" customHeight="1" x14ac:dyDescent="0.3">
      <c r="A592" s="96">
        <v>1</v>
      </c>
      <c r="B592" s="262" t="s">
        <v>225</v>
      </c>
      <c r="C592" s="263"/>
      <c r="D592" s="97"/>
      <c r="E592" s="258"/>
      <c r="F592" s="258"/>
      <c r="G592" s="258"/>
      <c r="H592" s="258"/>
      <c r="I592" s="11"/>
    </row>
    <row r="593" spans="1:9" ht="15.75" customHeight="1" x14ac:dyDescent="0.3">
      <c r="A593" s="96">
        <v>2</v>
      </c>
      <c r="B593" s="262" t="s">
        <v>226</v>
      </c>
      <c r="C593" s="263"/>
      <c r="D593" s="97"/>
      <c r="E593" s="258"/>
      <c r="F593" s="258"/>
      <c r="G593" s="258"/>
      <c r="H593" s="258"/>
    </row>
    <row r="594" spans="1:9" ht="15.75" customHeight="1" x14ac:dyDescent="0.3">
      <c r="A594" s="96">
        <v>3</v>
      </c>
      <c r="B594" s="98" t="s">
        <v>171</v>
      </c>
      <c r="C594" s="99"/>
      <c r="D594" s="97"/>
      <c r="E594" s="258"/>
      <c r="F594" s="258"/>
      <c r="G594" s="258"/>
      <c r="H594" s="258"/>
      <c r="I594" s="11"/>
    </row>
    <row r="595" spans="1:9" ht="16.5" customHeight="1" x14ac:dyDescent="0.3">
      <c r="A595" s="96">
        <v>4</v>
      </c>
      <c r="B595" s="98" t="s">
        <v>166</v>
      </c>
      <c r="C595" s="99"/>
      <c r="D595" s="97"/>
      <c r="E595" s="258"/>
      <c r="F595" s="258"/>
      <c r="G595" s="258"/>
      <c r="H595" s="258"/>
      <c r="I595" s="11"/>
    </row>
    <row r="596" spans="1:9" ht="16.5" customHeight="1" x14ac:dyDescent="0.3">
      <c r="A596" s="96">
        <v>5</v>
      </c>
      <c r="B596" s="98" t="s">
        <v>96</v>
      </c>
      <c r="C596" s="99"/>
      <c r="D596" s="97"/>
      <c r="E596" s="219"/>
      <c r="F596" s="217"/>
      <c r="G596" s="217"/>
      <c r="H596" s="218"/>
      <c r="I596" s="11"/>
    </row>
    <row r="597" spans="1:9" ht="15.75" hidden="1" customHeight="1" x14ac:dyDescent="0.3">
      <c r="A597" s="96">
        <v>6</v>
      </c>
      <c r="B597" s="98" t="s">
        <v>97</v>
      </c>
      <c r="C597" s="107"/>
      <c r="D597" s="97"/>
      <c r="E597" s="258"/>
      <c r="F597" s="258"/>
      <c r="G597" s="258"/>
      <c r="H597" s="258"/>
      <c r="I597" s="11"/>
    </row>
    <row r="598" spans="1:9" hidden="1" x14ac:dyDescent="0.3">
      <c r="A598" s="96">
        <v>6</v>
      </c>
      <c r="B598" s="116" t="s">
        <v>99</v>
      </c>
      <c r="C598" s="117"/>
      <c r="D598" s="141"/>
      <c r="E598" s="142"/>
      <c r="F598" s="143"/>
      <c r="G598" s="273"/>
      <c r="H598" s="274"/>
      <c r="I598" s="11"/>
    </row>
    <row r="599" spans="1:9" ht="32.25" customHeight="1" x14ac:dyDescent="0.3">
      <c r="A599" s="42"/>
      <c r="B599" s="264"/>
      <c r="C599" s="264"/>
      <c r="D599" s="264"/>
      <c r="E599" s="264"/>
      <c r="F599" s="264"/>
      <c r="G599" s="264"/>
      <c r="H599" s="265"/>
      <c r="I599" s="11"/>
    </row>
    <row r="600" spans="1:9" ht="32.25" customHeight="1" x14ac:dyDescent="0.3">
      <c r="A600" s="20"/>
      <c r="B600" s="113"/>
      <c r="C600" s="113"/>
      <c r="D600" s="113"/>
      <c r="E600" s="113"/>
      <c r="F600" s="113"/>
      <c r="G600" s="113"/>
      <c r="H600" s="113"/>
      <c r="I600" s="11"/>
    </row>
    <row r="601" spans="1:9" ht="20.25" customHeight="1" x14ac:dyDescent="0.3">
      <c r="A601" s="93" t="s">
        <v>22</v>
      </c>
      <c r="B601" s="252" t="s">
        <v>100</v>
      </c>
      <c r="C601" s="266"/>
      <c r="D601" s="266"/>
      <c r="E601" s="266"/>
      <c r="F601" s="266"/>
      <c r="G601" s="266"/>
      <c r="H601" s="266"/>
      <c r="I601" s="11"/>
    </row>
    <row r="602" spans="1:9" ht="19.5" customHeight="1" x14ac:dyDescent="0.3">
      <c r="A602" s="93"/>
      <c r="B602" s="114"/>
      <c r="C602" s="109"/>
      <c r="D602" s="110"/>
      <c r="E602" s="288" t="s">
        <v>93</v>
      </c>
      <c r="F602" s="289"/>
      <c r="G602" s="289"/>
      <c r="H602" s="290"/>
      <c r="I602" s="11"/>
    </row>
    <row r="603" spans="1:9" ht="47.25" customHeight="1" x14ac:dyDescent="0.3">
      <c r="A603" s="93"/>
      <c r="B603" s="114"/>
      <c r="C603" s="109"/>
      <c r="D603" s="111" t="s">
        <v>101</v>
      </c>
      <c r="E603" s="291"/>
      <c r="F603" s="292"/>
      <c r="G603" s="292"/>
      <c r="H603" s="293"/>
      <c r="I603" s="11"/>
    </row>
    <row r="604" spans="1:9" ht="17.25" customHeight="1" x14ac:dyDescent="0.3">
      <c r="A604" s="96" t="s">
        <v>94</v>
      </c>
      <c r="B604" s="267" t="s">
        <v>95</v>
      </c>
      <c r="C604" s="241"/>
      <c r="D604" s="115"/>
      <c r="E604" s="268"/>
      <c r="F604" s="269"/>
      <c r="G604" s="268"/>
      <c r="H604" s="269"/>
      <c r="I604" s="11"/>
    </row>
    <row r="605" spans="1:9" ht="17.25" hidden="1" customHeight="1" x14ac:dyDescent="0.3">
      <c r="A605" s="96"/>
      <c r="B605" s="279" t="s">
        <v>169</v>
      </c>
      <c r="C605" s="279"/>
      <c r="D605" s="267"/>
      <c r="E605" s="104"/>
      <c r="F605" s="105"/>
      <c r="G605" s="105"/>
      <c r="H605" s="106"/>
      <c r="I605" s="11"/>
    </row>
    <row r="606" spans="1:9" ht="15.75" customHeight="1" x14ac:dyDescent="0.3">
      <c r="A606" s="96">
        <v>1</v>
      </c>
      <c r="B606" s="262" t="s">
        <v>225</v>
      </c>
      <c r="C606" s="263"/>
      <c r="D606" s="97"/>
      <c r="E606" s="258"/>
      <c r="F606" s="258"/>
      <c r="G606" s="258"/>
      <c r="H606" s="258"/>
      <c r="I606" s="11"/>
    </row>
    <row r="607" spans="1:9" ht="15.75" customHeight="1" x14ac:dyDescent="0.3">
      <c r="A607" s="96">
        <v>2</v>
      </c>
      <c r="B607" s="262" t="s">
        <v>226</v>
      </c>
      <c r="C607" s="263"/>
      <c r="D607" s="97"/>
      <c r="E607" s="258"/>
      <c r="F607" s="258"/>
      <c r="G607" s="258"/>
      <c r="H607" s="258"/>
    </row>
    <row r="608" spans="1:9" ht="15.75" customHeight="1" x14ac:dyDescent="0.3">
      <c r="A608" s="96">
        <v>3</v>
      </c>
      <c r="B608" s="98" t="s">
        <v>171</v>
      </c>
      <c r="C608" s="99"/>
      <c r="D608" s="97"/>
      <c r="E608" s="258"/>
      <c r="F608" s="258"/>
      <c r="G608" s="258"/>
      <c r="H608" s="258"/>
      <c r="I608" s="11"/>
    </row>
    <row r="609" spans="1:9" ht="16.5" customHeight="1" x14ac:dyDescent="0.3">
      <c r="A609" s="96">
        <v>4</v>
      </c>
      <c r="B609" s="98" t="s">
        <v>166</v>
      </c>
      <c r="C609" s="99"/>
      <c r="D609" s="97"/>
      <c r="E609" s="258"/>
      <c r="F609" s="258"/>
      <c r="G609" s="258"/>
      <c r="H609" s="258"/>
      <c r="I609" s="11"/>
    </row>
    <row r="610" spans="1:9" ht="15.75" customHeight="1" x14ac:dyDescent="0.3">
      <c r="A610" s="96">
        <v>5</v>
      </c>
      <c r="B610" s="98" t="s">
        <v>96</v>
      </c>
      <c r="C610" s="99"/>
      <c r="D610" s="97"/>
      <c r="E610" s="258"/>
      <c r="F610" s="258"/>
      <c r="G610" s="258"/>
      <c r="H610" s="258"/>
      <c r="I610" s="11"/>
    </row>
    <row r="611" spans="1:9" ht="15.75" hidden="1" customHeight="1" x14ac:dyDescent="0.3">
      <c r="A611" s="96">
        <v>6</v>
      </c>
      <c r="B611" s="98" t="s">
        <v>97</v>
      </c>
      <c r="C611" s="107"/>
      <c r="D611" s="97"/>
      <c r="E611" s="22"/>
      <c r="F611" s="22"/>
      <c r="G611" s="254"/>
      <c r="H611" s="254"/>
      <c r="I611" s="11"/>
    </row>
    <row r="612" spans="1:9" ht="15.75" hidden="1" customHeight="1" x14ac:dyDescent="0.3">
      <c r="A612" s="96">
        <v>6</v>
      </c>
      <c r="B612" s="70" t="s">
        <v>98</v>
      </c>
      <c r="C612" s="70"/>
      <c r="D612" s="97"/>
      <c r="E612" s="258"/>
      <c r="F612" s="258"/>
      <c r="G612" s="258"/>
      <c r="H612" s="258"/>
      <c r="I612" s="11"/>
    </row>
    <row r="613" spans="1:9" ht="56.1" customHeight="1" x14ac:dyDescent="0.3">
      <c r="A613" s="96"/>
      <c r="B613" s="255" t="s">
        <v>104</v>
      </c>
      <c r="C613" s="255"/>
      <c r="D613" s="97"/>
      <c r="E613" s="258"/>
      <c r="F613" s="258"/>
      <c r="G613" s="258"/>
      <c r="H613" s="258"/>
      <c r="I613" s="11"/>
    </row>
    <row r="614" spans="1:9" ht="32.25" customHeight="1" x14ac:dyDescent="0.3">
      <c r="A614" s="42"/>
      <c r="B614" s="256"/>
      <c r="C614" s="256"/>
      <c r="D614" s="245"/>
      <c r="E614" s="245"/>
      <c r="F614" s="245"/>
      <c r="G614" s="245"/>
      <c r="H614" s="257"/>
      <c r="I614" s="11"/>
    </row>
    <row r="615" spans="1:9" ht="16.5" customHeight="1" x14ac:dyDescent="0.3">
      <c r="A615" s="42"/>
      <c r="B615" s="91"/>
      <c r="C615" s="91"/>
      <c r="D615" s="54"/>
      <c r="E615" s="54"/>
      <c r="F615" s="54"/>
      <c r="G615" s="54"/>
      <c r="H615" s="54"/>
      <c r="I615" s="11"/>
    </row>
    <row r="616" spans="1:9" ht="16.5" customHeight="1" x14ac:dyDescent="0.3">
      <c r="A616" s="93" t="s">
        <v>105</v>
      </c>
      <c r="B616" s="270" t="s">
        <v>106</v>
      </c>
      <c r="C616" s="270"/>
      <c r="D616" s="108"/>
      <c r="E616" s="271"/>
      <c r="F616" s="272"/>
      <c r="G616" s="271"/>
      <c r="H616" s="272"/>
      <c r="I616" s="11"/>
    </row>
    <row r="617" spans="1:9" ht="28.5" customHeight="1" x14ac:dyDescent="0.3">
      <c r="A617" s="93"/>
      <c r="B617" s="252"/>
      <c r="C617" s="253"/>
      <c r="D617" s="259" t="s">
        <v>153</v>
      </c>
      <c r="E617" s="260"/>
      <c r="F617" s="260"/>
      <c r="G617" s="260"/>
      <c r="H617" s="261"/>
      <c r="I617" s="11"/>
    </row>
    <row r="618" spans="1:9" ht="51" customHeight="1" x14ac:dyDescent="0.3">
      <c r="A618" s="96"/>
      <c r="B618" s="248" t="s">
        <v>108</v>
      </c>
      <c r="C618" s="248"/>
      <c r="D618" s="219"/>
      <c r="E618" s="217"/>
      <c r="F618" s="217"/>
      <c r="G618" s="217"/>
      <c r="H618" s="218"/>
    </row>
    <row r="619" spans="1:9" ht="15.75" customHeight="1" x14ac:dyDescent="0.3">
      <c r="A619" s="96"/>
      <c r="B619" s="249" t="s">
        <v>109</v>
      </c>
      <c r="C619" s="249"/>
      <c r="D619" s="103"/>
      <c r="E619" s="250"/>
      <c r="F619" s="251"/>
      <c r="G619" s="250"/>
      <c r="H619" s="251"/>
      <c r="I619" s="11"/>
    </row>
    <row r="620" spans="1:9" ht="49.5" customHeight="1" x14ac:dyDescent="0.3">
      <c r="A620" s="96"/>
      <c r="B620" s="248" t="s">
        <v>110</v>
      </c>
      <c r="C620" s="248"/>
      <c r="D620" s="97"/>
      <c r="E620" s="254"/>
      <c r="F620" s="254"/>
      <c r="G620" s="254"/>
      <c r="H620" s="254"/>
      <c r="I620" s="11"/>
    </row>
    <row r="621" spans="1:9" ht="22.5" customHeight="1" x14ac:dyDescent="0.3">
      <c r="A621" s="42"/>
      <c r="B621" s="43"/>
      <c r="C621" s="43"/>
      <c r="D621" s="119"/>
      <c r="E621" s="119"/>
      <c r="F621" s="119"/>
      <c r="G621" s="119"/>
      <c r="H621" s="119"/>
      <c r="I621" s="11"/>
    </row>
    <row r="622" spans="1:9" ht="17.25" customHeight="1" x14ac:dyDescent="0.3">
      <c r="A622" s="120" t="s">
        <v>167</v>
      </c>
      <c r="B622" s="247" t="s">
        <v>111</v>
      </c>
      <c r="C622" s="247"/>
      <c r="D622" s="247"/>
      <c r="E622" s="247"/>
      <c r="F622" s="247"/>
      <c r="G622" s="247"/>
      <c r="H622" s="247"/>
      <c r="I622" s="11"/>
    </row>
    <row r="623" spans="1:9" ht="12" customHeight="1" x14ac:dyDescent="0.3">
      <c r="A623" s="11"/>
      <c r="B623" s="47"/>
      <c r="C623" s="47"/>
      <c r="D623" s="47"/>
      <c r="E623" s="47"/>
      <c r="F623" s="47"/>
      <c r="G623" s="47"/>
      <c r="H623" s="11"/>
      <c r="I623" s="11"/>
    </row>
    <row r="624" spans="1:9" ht="409.2" customHeight="1" x14ac:dyDescent="0.3">
      <c r="A624" s="121"/>
      <c r="B624" s="224" t="s">
        <v>249</v>
      </c>
      <c r="C624" s="244"/>
      <c r="D624" s="244"/>
      <c r="E624" s="244"/>
      <c r="F624" s="244"/>
      <c r="G624" s="244"/>
      <c r="H624" s="244"/>
      <c r="I624" s="11"/>
    </row>
    <row r="625" spans="1:9" ht="194.25" hidden="1" customHeight="1" x14ac:dyDescent="0.3">
      <c r="A625" s="42"/>
      <c r="B625" s="224" t="s">
        <v>245</v>
      </c>
      <c r="C625" s="244"/>
      <c r="D625" s="244"/>
      <c r="E625" s="244"/>
      <c r="F625" s="244"/>
      <c r="G625" s="244"/>
      <c r="H625" s="244"/>
    </row>
    <row r="626" spans="1:9" ht="40.35" hidden="1" customHeight="1" x14ac:dyDescent="0.3">
      <c r="A626" s="42"/>
      <c r="B626" s="244"/>
      <c r="C626" s="244"/>
      <c r="D626" s="244"/>
      <c r="E626" s="244"/>
      <c r="F626" s="244"/>
      <c r="G626" s="244"/>
      <c r="H626" s="244"/>
      <c r="I626" s="11"/>
    </row>
    <row r="627" spans="1:9" ht="9" hidden="1" customHeight="1" x14ac:dyDescent="0.3">
      <c r="A627" s="11"/>
      <c r="B627" s="11"/>
      <c r="C627" s="11"/>
      <c r="D627" s="11"/>
      <c r="E627" s="11"/>
      <c r="F627" s="11"/>
      <c r="G627" s="11"/>
      <c r="H627" s="11"/>
      <c r="I627" s="11"/>
    </row>
    <row r="628" spans="1:9" ht="33.75" hidden="1" customHeight="1" x14ac:dyDescent="0.3">
      <c r="A628" s="42"/>
      <c r="B628" s="244"/>
      <c r="C628" s="244"/>
      <c r="D628" s="244"/>
      <c r="E628" s="244"/>
      <c r="F628" s="244"/>
      <c r="G628" s="244"/>
      <c r="H628" s="244"/>
      <c r="I628" s="11"/>
    </row>
    <row r="629" spans="1:9" hidden="1" x14ac:dyDescent="0.3">
      <c r="B629" s="47"/>
      <c r="C629" s="47"/>
      <c r="D629" s="47"/>
      <c r="E629" s="47"/>
      <c r="F629" s="47"/>
      <c r="G629" s="47"/>
    </row>
    <row r="630" spans="1:9" ht="42" hidden="1" customHeight="1" x14ac:dyDescent="0.3">
      <c r="A630" s="31"/>
      <c r="B630" s="244"/>
      <c r="C630" s="244"/>
      <c r="D630" s="244"/>
      <c r="E630" s="244"/>
      <c r="F630" s="244"/>
      <c r="G630" s="244"/>
      <c r="H630" s="244"/>
      <c r="I630" s="11"/>
    </row>
    <row r="631" spans="1:9" hidden="1" x14ac:dyDescent="0.3">
      <c r="A631" s="11"/>
      <c r="B631" s="11"/>
      <c r="C631" s="11"/>
      <c r="D631" s="11"/>
      <c r="E631" s="11"/>
      <c r="F631" s="11"/>
      <c r="G631" s="11"/>
      <c r="H631" s="11"/>
      <c r="I631" s="11"/>
    </row>
    <row r="632" spans="1:9" ht="19.5" hidden="1" customHeight="1" x14ac:dyDescent="0.3">
      <c r="A632" s="31"/>
      <c r="B632" s="244" t="s">
        <v>112</v>
      </c>
      <c r="C632" s="244"/>
      <c r="D632" s="244"/>
      <c r="E632" s="244"/>
      <c r="F632" s="244"/>
      <c r="G632" s="244"/>
      <c r="H632" s="244"/>
      <c r="I632" s="11"/>
    </row>
    <row r="633" spans="1:9" hidden="1" x14ac:dyDescent="0.3">
      <c r="A633" s="11"/>
      <c r="B633" s="47"/>
      <c r="C633" s="47"/>
      <c r="D633" s="47"/>
      <c r="E633" s="47"/>
      <c r="F633" s="47"/>
      <c r="G633" s="47"/>
      <c r="H633" s="11"/>
      <c r="I633" s="11"/>
    </row>
    <row r="634" spans="1:9" ht="40.35" hidden="1" customHeight="1" x14ac:dyDescent="0.3">
      <c r="A634" s="31" t="s">
        <v>113</v>
      </c>
      <c r="B634" s="224" t="s">
        <v>114</v>
      </c>
      <c r="C634" s="244"/>
      <c r="D634" s="244"/>
      <c r="E634" s="244"/>
      <c r="F634" s="244"/>
      <c r="G634" s="244"/>
      <c r="H634" s="244"/>
      <c r="I634" s="11"/>
    </row>
    <row r="635" spans="1:9" hidden="1" x14ac:dyDescent="0.3">
      <c r="A635" s="11"/>
      <c r="B635" s="47"/>
      <c r="C635" s="47"/>
      <c r="D635" s="47"/>
      <c r="E635" s="47"/>
      <c r="F635" s="47"/>
      <c r="G635" s="47"/>
      <c r="H635" s="11"/>
      <c r="I635" s="11"/>
    </row>
    <row r="636" spans="1:9" ht="90" hidden="1" customHeight="1" x14ac:dyDescent="0.3">
      <c r="A636" s="31" t="s">
        <v>115</v>
      </c>
      <c r="B636" s="224" t="s">
        <v>116</v>
      </c>
      <c r="C636" s="244"/>
      <c r="D636" s="244"/>
      <c r="E636" s="244"/>
      <c r="F636" s="244"/>
      <c r="G636" s="244"/>
      <c r="H636" s="244"/>
    </row>
    <row r="637" spans="1:9" hidden="1" x14ac:dyDescent="0.3">
      <c r="A637" s="11"/>
      <c r="B637" s="11"/>
      <c r="C637" s="11"/>
      <c r="D637" s="11"/>
      <c r="E637" s="11"/>
      <c r="F637" s="11"/>
      <c r="G637" s="11"/>
      <c r="H637" s="11"/>
      <c r="I637" s="11"/>
    </row>
    <row r="638" spans="1:9" ht="48" hidden="1" customHeight="1" x14ac:dyDescent="0.3">
      <c r="A638" s="31" t="s">
        <v>117</v>
      </c>
      <c r="B638" s="244" t="s">
        <v>118</v>
      </c>
      <c r="C638" s="244"/>
      <c r="D638" s="244"/>
      <c r="E638" s="244"/>
      <c r="F638" s="244"/>
      <c r="G638" s="244"/>
      <c r="H638" s="244"/>
      <c r="I638" s="11"/>
    </row>
    <row r="639" spans="1:9" ht="17.25" hidden="1" customHeight="1" x14ac:dyDescent="0.3">
      <c r="A639" s="11"/>
      <c r="B639" s="11"/>
      <c r="C639" s="11"/>
      <c r="D639" s="122"/>
      <c r="E639" s="11"/>
      <c r="F639" s="11"/>
      <c r="G639" s="11"/>
      <c r="H639" s="11"/>
      <c r="I639" s="11"/>
    </row>
    <row r="640" spans="1:9" ht="21" hidden="1" customHeight="1" x14ac:dyDescent="0.3">
      <c r="A640" s="31" t="s">
        <v>119</v>
      </c>
      <c r="B640" s="244" t="s">
        <v>120</v>
      </c>
      <c r="C640" s="244"/>
      <c r="D640" s="244"/>
      <c r="E640" s="244"/>
      <c r="F640" s="244"/>
      <c r="G640" s="244"/>
      <c r="H640" s="244"/>
      <c r="I640" s="11"/>
    </row>
    <row r="641" spans="1:9" ht="150.75" hidden="1" customHeight="1" x14ac:dyDescent="0.3">
      <c r="A641" s="31"/>
      <c r="B641" s="245" t="s">
        <v>246</v>
      </c>
      <c r="C641" s="245"/>
      <c r="D641" s="245"/>
      <c r="E641" s="245"/>
      <c r="F641" s="245"/>
      <c r="G641" s="245"/>
      <c r="H641" s="245"/>
      <c r="I641" s="11"/>
    </row>
    <row r="642" spans="1:9" ht="37.5" customHeight="1" x14ac:dyDescent="0.3">
      <c r="A642" s="42">
        <v>4</v>
      </c>
      <c r="B642" s="246" t="s">
        <v>207</v>
      </c>
      <c r="C642" s="246"/>
      <c r="D642" s="246"/>
      <c r="E642" s="246"/>
      <c r="F642" s="246"/>
      <c r="G642" s="246"/>
      <c r="H642" s="246"/>
      <c r="I642" s="11"/>
    </row>
    <row r="643" spans="1:9" ht="17.25" customHeight="1" x14ac:dyDescent="0.3">
      <c r="A643" s="31"/>
      <c r="B643" s="123"/>
      <c r="C643" s="123"/>
      <c r="D643" s="123"/>
      <c r="E643" s="123"/>
      <c r="F643" s="123"/>
      <c r="G643" s="123"/>
      <c r="H643" s="123"/>
    </row>
    <row r="644" spans="1:9" ht="72" customHeight="1" x14ac:dyDescent="0.3">
      <c r="A644" s="42">
        <v>4.0999999999999996</v>
      </c>
      <c r="B644" s="235" t="s">
        <v>121</v>
      </c>
      <c r="C644" s="235"/>
      <c r="D644" s="235"/>
      <c r="E644" s="235"/>
      <c r="F644" s="235"/>
      <c r="G644" s="235"/>
      <c r="H644" s="235"/>
    </row>
    <row r="645" spans="1:9" x14ac:dyDescent="0.3">
      <c r="A645" s="124" t="s">
        <v>14</v>
      </c>
      <c r="B645" s="243" t="str">
        <f>"For  " &amp;B508</f>
        <v>For  Name of the Bidder</v>
      </c>
      <c r="C645" s="243"/>
      <c r="D645" s="243"/>
      <c r="E645" s="243"/>
      <c r="F645" s="243"/>
      <c r="G645" s="11"/>
      <c r="H645" s="11"/>
      <c r="I645" s="11"/>
    </row>
    <row r="646" spans="1:9" ht="16.2" x14ac:dyDescent="0.35">
      <c r="A646" s="11"/>
      <c r="B646" s="125" t="s">
        <v>8</v>
      </c>
      <c r="C646" s="228"/>
      <c r="D646" s="228"/>
      <c r="E646" s="228"/>
      <c r="F646" s="228"/>
      <c r="G646" s="228"/>
      <c r="H646" s="228"/>
      <c r="I646" s="11"/>
    </row>
    <row r="647" spans="1:9" ht="16.2" x14ac:dyDescent="0.35">
      <c r="A647" s="11"/>
      <c r="B647" s="125" t="s">
        <v>9</v>
      </c>
      <c r="C647" s="228"/>
      <c r="D647" s="228"/>
      <c r="E647" s="228"/>
      <c r="F647" s="228"/>
      <c r="G647" s="228"/>
      <c r="H647" s="228"/>
      <c r="I647" s="11"/>
    </row>
    <row r="648" spans="1:9" ht="16.2" x14ac:dyDescent="0.35">
      <c r="A648" s="11"/>
      <c r="B648" s="125" t="s">
        <v>10</v>
      </c>
      <c r="C648" s="225"/>
      <c r="D648" s="226"/>
      <c r="E648" s="226"/>
      <c r="F648" s="226"/>
      <c r="G648" s="226"/>
      <c r="H648" s="227"/>
      <c r="I648" s="11"/>
    </row>
    <row r="649" spans="1:9" ht="16.2" x14ac:dyDescent="0.35">
      <c r="A649" s="11"/>
      <c r="B649" s="125" t="s">
        <v>122</v>
      </c>
      <c r="C649" s="228"/>
      <c r="D649" s="228"/>
      <c r="E649" s="228"/>
      <c r="F649" s="228"/>
      <c r="G649" s="228"/>
      <c r="H649" s="228"/>
      <c r="I649" s="11"/>
    </row>
    <row r="650" spans="1:9" ht="16.2" x14ac:dyDescent="0.35">
      <c r="A650" s="11"/>
      <c r="B650" s="125" t="s">
        <v>123</v>
      </c>
      <c r="C650" s="228"/>
      <c r="D650" s="228"/>
      <c r="E650" s="228"/>
      <c r="F650" s="228"/>
      <c r="G650" s="228"/>
      <c r="H650" s="228"/>
      <c r="I650" s="11"/>
    </row>
    <row r="651" spans="1:9" ht="16.2" x14ac:dyDescent="0.35">
      <c r="A651" s="11"/>
      <c r="B651" s="125" t="s">
        <v>124</v>
      </c>
      <c r="C651" s="228"/>
      <c r="D651" s="228"/>
      <c r="E651" s="228"/>
      <c r="F651" s="228"/>
      <c r="G651" s="228"/>
      <c r="H651" s="228"/>
      <c r="I651" s="11"/>
    </row>
    <row r="652" spans="1:9" ht="16.2" x14ac:dyDescent="0.35">
      <c r="A652" s="11"/>
      <c r="B652" s="125" t="s">
        <v>125</v>
      </c>
      <c r="C652" s="228"/>
      <c r="D652" s="228"/>
      <c r="E652" s="228"/>
      <c r="F652" s="228"/>
      <c r="G652" s="228"/>
      <c r="H652" s="228"/>
      <c r="I652" s="11"/>
    </row>
    <row r="653" spans="1:9" ht="16.2" x14ac:dyDescent="0.35">
      <c r="A653" s="11"/>
      <c r="B653" s="125" t="s">
        <v>126</v>
      </c>
      <c r="C653" s="228"/>
      <c r="D653" s="228"/>
      <c r="E653" s="228"/>
      <c r="F653" s="228"/>
      <c r="G653" s="228"/>
      <c r="H653" s="228"/>
      <c r="I653" s="11"/>
    </row>
    <row r="654" spans="1:9" ht="16.2" x14ac:dyDescent="0.35">
      <c r="A654" s="11"/>
      <c r="B654" s="125" t="s">
        <v>127</v>
      </c>
      <c r="C654" s="228"/>
      <c r="D654" s="228"/>
      <c r="E654" s="228"/>
      <c r="F654" s="228"/>
      <c r="G654" s="228"/>
      <c r="H654" s="228"/>
      <c r="I654" s="11"/>
    </row>
    <row r="655" spans="1:9" ht="16.2" x14ac:dyDescent="0.35">
      <c r="A655" s="11"/>
      <c r="B655" s="125" t="s">
        <v>128</v>
      </c>
      <c r="C655" s="228"/>
      <c r="D655" s="228"/>
      <c r="E655" s="228"/>
      <c r="F655" s="228"/>
      <c r="G655" s="228"/>
      <c r="H655" s="228"/>
      <c r="I655" s="11"/>
    </row>
    <row r="656" spans="1:9" x14ac:dyDescent="0.3">
      <c r="A656" s="11"/>
      <c r="B656" s="11"/>
      <c r="C656" s="11"/>
      <c r="D656" s="11"/>
      <c r="E656" s="11"/>
      <c r="F656" s="11"/>
      <c r="G656" s="11"/>
      <c r="H656" s="11"/>
      <c r="I656" s="11"/>
    </row>
    <row r="657" spans="1:9" x14ac:dyDescent="0.3">
      <c r="A657" s="124" t="s">
        <v>22</v>
      </c>
      <c r="B657" s="243" t="str">
        <f>"For  " &amp;B545</f>
        <v>For  Name of Other Partner-1 of JV</v>
      </c>
      <c r="C657" s="243"/>
      <c r="D657" s="243"/>
      <c r="E657" s="243"/>
      <c r="F657" s="243"/>
      <c r="G657" s="11"/>
      <c r="H657" s="11"/>
      <c r="I657" s="11"/>
    </row>
    <row r="658" spans="1:9" ht="16.2" x14ac:dyDescent="0.35">
      <c r="A658" s="11"/>
      <c r="B658" s="125" t="s">
        <v>8</v>
      </c>
      <c r="C658" s="228"/>
      <c r="D658" s="228"/>
      <c r="E658" s="228"/>
      <c r="F658" s="228"/>
      <c r="G658" s="228"/>
      <c r="H658" s="228"/>
      <c r="I658" s="11"/>
    </row>
    <row r="659" spans="1:9" ht="16.2" x14ac:dyDescent="0.35">
      <c r="A659" s="11"/>
      <c r="B659" s="125" t="s">
        <v>9</v>
      </c>
      <c r="C659" s="228"/>
      <c r="D659" s="228"/>
      <c r="E659" s="228"/>
      <c r="F659" s="228"/>
      <c r="G659" s="228"/>
      <c r="H659" s="228"/>
      <c r="I659" s="11"/>
    </row>
    <row r="660" spans="1:9" ht="16.2" x14ac:dyDescent="0.35">
      <c r="A660" s="11"/>
      <c r="B660" s="125" t="s">
        <v>10</v>
      </c>
      <c r="C660" s="225"/>
      <c r="D660" s="226"/>
      <c r="E660" s="226"/>
      <c r="F660" s="226"/>
      <c r="G660" s="226"/>
      <c r="H660" s="227"/>
      <c r="I660" s="11"/>
    </row>
    <row r="661" spans="1:9" ht="16.2" x14ac:dyDescent="0.35">
      <c r="A661" s="11"/>
      <c r="B661" s="125" t="s">
        <v>122</v>
      </c>
      <c r="C661" s="228"/>
      <c r="D661" s="228"/>
      <c r="E661" s="228"/>
      <c r="F661" s="228"/>
      <c r="G661" s="228"/>
      <c r="H661" s="228"/>
      <c r="I661" s="11"/>
    </row>
    <row r="662" spans="1:9" ht="16.2" x14ac:dyDescent="0.35">
      <c r="A662" s="11"/>
      <c r="B662" s="125" t="s">
        <v>123</v>
      </c>
      <c r="C662" s="228"/>
      <c r="D662" s="228"/>
      <c r="E662" s="228"/>
      <c r="F662" s="228"/>
      <c r="G662" s="228"/>
      <c r="H662" s="228"/>
      <c r="I662" s="11"/>
    </row>
    <row r="663" spans="1:9" ht="16.2" x14ac:dyDescent="0.35">
      <c r="A663" s="11"/>
      <c r="B663" s="125" t="s">
        <v>124</v>
      </c>
      <c r="C663" s="228"/>
      <c r="D663" s="228"/>
      <c r="E663" s="228"/>
      <c r="F663" s="228"/>
      <c r="G663" s="228"/>
      <c r="H663" s="228"/>
      <c r="I663" s="11"/>
    </row>
    <row r="664" spans="1:9" ht="16.2" x14ac:dyDescent="0.35">
      <c r="A664" s="11"/>
      <c r="B664" s="125" t="s">
        <v>125</v>
      </c>
      <c r="C664" s="228"/>
      <c r="D664" s="228"/>
      <c r="E664" s="228"/>
      <c r="F664" s="228"/>
      <c r="G664" s="228"/>
      <c r="H664" s="228"/>
      <c r="I664" s="11"/>
    </row>
    <row r="665" spans="1:9" ht="16.2" x14ac:dyDescent="0.35">
      <c r="A665" s="11"/>
      <c r="B665" s="125" t="s">
        <v>126</v>
      </c>
      <c r="C665" s="228"/>
      <c r="D665" s="228"/>
      <c r="E665" s="228"/>
      <c r="F665" s="228"/>
      <c r="G665" s="228"/>
      <c r="H665" s="228"/>
      <c r="I665" s="11"/>
    </row>
    <row r="666" spans="1:9" ht="16.2" x14ac:dyDescent="0.35">
      <c r="A666" s="11"/>
      <c r="B666" s="125" t="s">
        <v>127</v>
      </c>
      <c r="C666" s="228"/>
      <c r="D666" s="228"/>
      <c r="E666" s="228"/>
      <c r="F666" s="228"/>
      <c r="G666" s="228"/>
      <c r="H666" s="228"/>
      <c r="I666" s="11"/>
    </row>
    <row r="667" spans="1:9" ht="16.2" x14ac:dyDescent="0.35">
      <c r="A667" s="11"/>
      <c r="B667" s="125" t="s">
        <v>128</v>
      </c>
      <c r="C667" s="228"/>
      <c r="D667" s="228"/>
      <c r="E667" s="228"/>
      <c r="F667" s="228"/>
      <c r="G667" s="228"/>
      <c r="H667" s="228"/>
      <c r="I667" s="11"/>
    </row>
    <row r="668" spans="1:9" ht="16.2" x14ac:dyDescent="0.35">
      <c r="A668" s="11"/>
      <c r="B668" s="126"/>
      <c r="C668" s="127"/>
      <c r="D668" s="127"/>
      <c r="E668" s="127"/>
      <c r="F668" s="127"/>
      <c r="G668" s="127"/>
      <c r="H668" s="127"/>
      <c r="I668" s="11"/>
    </row>
    <row r="669" spans="1:9" x14ac:dyDescent="0.3">
      <c r="A669" s="124" t="s">
        <v>105</v>
      </c>
      <c r="B669" s="243" t="str">
        <f>"For  "&amp;B585</f>
        <v>For  Name of Other Partner-2 of JV</v>
      </c>
      <c r="C669" s="243"/>
      <c r="D669" s="243"/>
      <c r="E669" s="243"/>
      <c r="F669" s="243"/>
      <c r="G669" s="11"/>
      <c r="H669" s="11"/>
      <c r="I669" s="11"/>
    </row>
    <row r="670" spans="1:9" ht="16.2" x14ac:dyDescent="0.35">
      <c r="A670" s="11"/>
      <c r="B670" s="125" t="s">
        <v>8</v>
      </c>
      <c r="C670" s="228"/>
      <c r="D670" s="228"/>
      <c r="E670" s="228"/>
      <c r="F670" s="228"/>
      <c r="G670" s="228"/>
      <c r="H670" s="228"/>
      <c r="I670" s="11"/>
    </row>
    <row r="671" spans="1:9" ht="16.2" x14ac:dyDescent="0.35">
      <c r="A671" s="11"/>
      <c r="B671" s="125" t="s">
        <v>9</v>
      </c>
      <c r="C671" s="228"/>
      <c r="D671" s="228"/>
      <c r="E671" s="228"/>
      <c r="F671" s="228"/>
      <c r="G671" s="228"/>
      <c r="H671" s="228"/>
      <c r="I671" s="11"/>
    </row>
    <row r="672" spans="1:9" ht="16.2" x14ac:dyDescent="0.35">
      <c r="A672" s="11"/>
      <c r="B672" s="125" t="s">
        <v>10</v>
      </c>
      <c r="C672" s="225"/>
      <c r="D672" s="226"/>
      <c r="E672" s="226"/>
      <c r="F672" s="226"/>
      <c r="G672" s="226"/>
      <c r="H672" s="227"/>
      <c r="I672" s="11"/>
    </row>
    <row r="673" spans="1:24" ht="16.2" x14ac:dyDescent="0.35">
      <c r="A673" s="11"/>
      <c r="B673" s="125" t="s">
        <v>122</v>
      </c>
      <c r="C673" s="228"/>
      <c r="D673" s="228"/>
      <c r="E673" s="228"/>
      <c r="F673" s="228"/>
      <c r="G673" s="228"/>
      <c r="H673" s="228"/>
      <c r="I673" s="11"/>
    </row>
    <row r="674" spans="1:24" ht="16.2" x14ac:dyDescent="0.35">
      <c r="A674" s="11"/>
      <c r="B674" s="125" t="s">
        <v>123</v>
      </c>
      <c r="C674" s="228"/>
      <c r="D674" s="228"/>
      <c r="E674" s="228"/>
      <c r="F674" s="228"/>
      <c r="G674" s="228"/>
      <c r="H674" s="228"/>
      <c r="I674" s="11"/>
    </row>
    <row r="675" spans="1:24" ht="16.2" x14ac:dyDescent="0.35">
      <c r="A675" s="11"/>
      <c r="B675" s="125" t="s">
        <v>124</v>
      </c>
      <c r="C675" s="228"/>
      <c r="D675" s="228"/>
      <c r="E675" s="228"/>
      <c r="F675" s="228"/>
      <c r="G675" s="228"/>
      <c r="H675" s="228"/>
      <c r="I675" s="11"/>
    </row>
    <row r="676" spans="1:24" ht="16.2" x14ac:dyDescent="0.35">
      <c r="A676" s="11"/>
      <c r="B676" s="125" t="s">
        <v>125</v>
      </c>
      <c r="C676" s="228"/>
      <c r="D676" s="228"/>
      <c r="E676" s="228"/>
      <c r="F676" s="228"/>
      <c r="G676" s="228"/>
      <c r="H676" s="228"/>
      <c r="I676" s="11"/>
    </row>
    <row r="677" spans="1:24" ht="16.2" x14ac:dyDescent="0.35">
      <c r="A677" s="11"/>
      <c r="B677" s="125" t="s">
        <v>126</v>
      </c>
      <c r="C677" s="228"/>
      <c r="D677" s="228"/>
      <c r="E677" s="228"/>
      <c r="F677" s="228"/>
      <c r="G677" s="228"/>
      <c r="H677" s="228"/>
      <c r="I677" s="11"/>
    </row>
    <row r="678" spans="1:24" ht="16.2" x14ac:dyDescent="0.35">
      <c r="A678" s="11"/>
      <c r="B678" s="125" t="s">
        <v>127</v>
      </c>
      <c r="C678" s="228"/>
      <c r="D678" s="228"/>
      <c r="E678" s="228"/>
      <c r="F678" s="228"/>
      <c r="G678" s="228"/>
      <c r="H678" s="228"/>
      <c r="I678" s="11"/>
    </row>
    <row r="679" spans="1:24" ht="16.2" x14ac:dyDescent="0.35">
      <c r="A679" s="11"/>
      <c r="B679" s="125" t="s">
        <v>128</v>
      </c>
      <c r="C679" s="228"/>
      <c r="D679" s="228"/>
      <c r="E679" s="228"/>
      <c r="F679" s="228"/>
      <c r="G679" s="228"/>
      <c r="H679" s="228"/>
      <c r="I679" s="11"/>
    </row>
    <row r="680" spans="1:24" ht="16.2" x14ac:dyDescent="0.35">
      <c r="A680" s="11"/>
      <c r="B680" s="126"/>
      <c r="C680" s="127"/>
      <c r="D680" s="127"/>
      <c r="E680" s="127"/>
      <c r="F680" s="127"/>
      <c r="G680" s="127"/>
      <c r="H680" s="127"/>
      <c r="I680" s="11"/>
    </row>
    <row r="681" spans="1:24" ht="24.6" customHeight="1" x14ac:dyDescent="0.3">
      <c r="A681" s="16"/>
      <c r="B681" s="490" t="s">
        <v>202</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3">
      <c r="A682" s="16"/>
      <c r="B682" s="327" t="s">
        <v>203</v>
      </c>
      <c r="C682" s="327"/>
      <c r="D682" s="327"/>
      <c r="E682" s="327"/>
      <c r="F682" s="327"/>
      <c r="G682" s="327"/>
      <c r="H682" s="327"/>
      <c r="I682" s="5"/>
      <c r="J682" s="5"/>
      <c r="K682" s="5"/>
      <c r="L682" s="5"/>
      <c r="M682" s="5"/>
      <c r="N682" s="5"/>
      <c r="O682" s="5"/>
      <c r="P682" s="5"/>
      <c r="Q682" s="5"/>
      <c r="R682" s="5"/>
      <c r="S682" s="5"/>
      <c r="T682" s="5"/>
      <c r="U682" s="5"/>
      <c r="V682" s="5"/>
      <c r="W682" s="5"/>
      <c r="X682" s="5"/>
    </row>
    <row r="683" spans="1:24" ht="36.75" customHeight="1" x14ac:dyDescent="0.3">
      <c r="A683" s="46"/>
      <c r="B683" s="328" t="s">
        <v>204</v>
      </c>
      <c r="C683" s="328"/>
      <c r="D683" s="328"/>
      <c r="E683" s="304"/>
      <c r="F683" s="304"/>
      <c r="G683" s="304"/>
      <c r="H683" s="304"/>
      <c r="I683" s="5"/>
      <c r="J683" s="5"/>
      <c r="K683" s="5"/>
      <c r="L683" s="5"/>
      <c r="M683" s="5"/>
      <c r="N683" s="5"/>
      <c r="O683" s="5"/>
      <c r="P683" s="5"/>
      <c r="Q683" s="5"/>
      <c r="R683" s="5"/>
      <c r="S683" s="5"/>
      <c r="T683" s="5"/>
      <c r="U683" s="5"/>
      <c r="V683" s="5"/>
      <c r="W683" s="5"/>
      <c r="X683" s="5"/>
    </row>
    <row r="684" spans="1:24" ht="34.950000000000003" customHeight="1" x14ac:dyDescent="0.3">
      <c r="A684" s="51">
        <v>1</v>
      </c>
      <c r="B684" s="312" t="s">
        <v>52</v>
      </c>
      <c r="C684" s="312"/>
      <c r="D684" s="312"/>
      <c r="E684" s="304"/>
      <c r="F684" s="304"/>
      <c r="G684" s="304"/>
      <c r="H684" s="304"/>
      <c r="I684" s="5"/>
      <c r="J684" s="5"/>
      <c r="K684" s="5"/>
      <c r="L684" s="5"/>
      <c r="M684" s="5"/>
      <c r="N684" s="5"/>
      <c r="O684" s="5"/>
      <c r="P684" s="5"/>
      <c r="Q684" s="5"/>
      <c r="R684" s="5"/>
      <c r="S684" s="5"/>
      <c r="T684" s="5"/>
      <c r="U684" s="5"/>
      <c r="V684" s="5"/>
      <c r="W684" s="5"/>
      <c r="X684" s="5"/>
    </row>
    <row r="685" spans="1:24" ht="4.2" hidden="1" customHeight="1" x14ac:dyDescent="0.3">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3">
      <c r="A686" s="51">
        <v>2</v>
      </c>
      <c r="B686" s="312" t="s">
        <v>162</v>
      </c>
      <c r="C686" s="312"/>
      <c r="D686" s="312"/>
      <c r="E686" s="304"/>
      <c r="F686" s="304"/>
      <c r="G686" s="304"/>
      <c r="H686" s="304"/>
      <c r="I686" s="5"/>
      <c r="J686" s="5"/>
      <c r="K686" s="5"/>
      <c r="L686" s="5"/>
      <c r="M686" s="5"/>
      <c r="N686" s="5"/>
      <c r="O686" s="5"/>
      <c r="P686" s="5"/>
      <c r="Q686" s="5"/>
      <c r="R686" s="5"/>
      <c r="S686" s="5"/>
      <c r="T686" s="5"/>
      <c r="U686" s="5"/>
      <c r="V686" s="5"/>
      <c r="W686" s="5"/>
      <c r="X686" s="5"/>
    </row>
    <row r="687" spans="1:24" ht="36.75" customHeight="1" x14ac:dyDescent="0.3">
      <c r="A687" s="319">
        <v>3</v>
      </c>
      <c r="B687" s="313" t="s">
        <v>165</v>
      </c>
      <c r="C687" s="313"/>
      <c r="D687" s="313"/>
      <c r="E687" s="233"/>
      <c r="F687" s="314"/>
      <c r="G687" s="233"/>
      <c r="H687" s="314"/>
      <c r="I687" s="5"/>
      <c r="J687" s="5"/>
      <c r="K687" s="5"/>
      <c r="L687" s="5"/>
      <c r="M687" s="5"/>
      <c r="N687" s="5"/>
      <c r="O687" s="5"/>
      <c r="P687" s="5"/>
      <c r="Q687" s="5"/>
      <c r="R687" s="5"/>
      <c r="S687" s="5"/>
      <c r="T687" s="5"/>
      <c r="U687" s="5"/>
      <c r="V687" s="5"/>
      <c r="W687" s="5"/>
      <c r="X687" s="5"/>
    </row>
    <row r="688" spans="1:24" ht="36.75" customHeight="1" x14ac:dyDescent="0.3">
      <c r="A688" s="320"/>
      <c r="B688" s="242"/>
      <c r="C688" s="242"/>
      <c r="D688" s="242"/>
      <c r="E688" s="315"/>
      <c r="F688" s="316"/>
      <c r="G688" s="315"/>
      <c r="H688" s="316"/>
      <c r="I688" s="5"/>
      <c r="J688" s="5"/>
      <c r="K688" s="5"/>
      <c r="L688" s="5"/>
      <c r="M688" s="5"/>
      <c r="N688" s="5"/>
      <c r="O688" s="5"/>
      <c r="P688" s="5"/>
      <c r="Q688" s="5"/>
      <c r="R688" s="5"/>
      <c r="S688" s="5"/>
      <c r="T688" s="5"/>
      <c r="U688" s="5"/>
      <c r="V688" s="5"/>
      <c r="W688" s="5"/>
      <c r="X688" s="5"/>
    </row>
    <row r="689" spans="1:24" ht="9" customHeight="1" x14ac:dyDescent="0.3">
      <c r="A689" s="320"/>
      <c r="B689" s="242"/>
      <c r="C689" s="242"/>
      <c r="D689" s="242"/>
      <c r="E689" s="317"/>
      <c r="F689" s="318"/>
      <c r="G689" s="317"/>
      <c r="H689" s="318"/>
      <c r="I689" s="5"/>
      <c r="J689" s="5"/>
      <c r="K689" s="5"/>
      <c r="L689" s="5"/>
      <c r="M689" s="5"/>
      <c r="N689" s="5"/>
      <c r="O689" s="5"/>
      <c r="P689" s="5"/>
      <c r="Q689" s="5"/>
      <c r="R689" s="5"/>
      <c r="S689" s="5"/>
      <c r="T689" s="5"/>
      <c r="U689" s="5"/>
      <c r="V689" s="5"/>
      <c r="W689" s="5"/>
      <c r="X689" s="5"/>
    </row>
    <row r="690" spans="1:24" ht="36.6" hidden="1" customHeight="1" x14ac:dyDescent="0.3">
      <c r="A690" s="320"/>
      <c r="B690" s="242"/>
      <c r="C690" s="242"/>
      <c r="D690" s="242"/>
      <c r="E690" s="304"/>
      <c r="F690" s="304"/>
      <c r="G690" s="304"/>
      <c r="H690" s="304"/>
      <c r="I690" s="5"/>
      <c r="J690" s="5"/>
      <c r="K690" s="5"/>
      <c r="L690" s="5"/>
      <c r="M690" s="5"/>
      <c r="N690" s="5"/>
      <c r="O690" s="5"/>
      <c r="P690" s="5"/>
      <c r="Q690" s="5"/>
      <c r="R690" s="5"/>
      <c r="S690" s="5"/>
      <c r="T690" s="5"/>
      <c r="U690" s="5"/>
      <c r="V690" s="5"/>
      <c r="W690" s="5"/>
      <c r="X690" s="5"/>
    </row>
    <row r="691" spans="1:24" ht="36.75" customHeight="1" x14ac:dyDescent="0.3">
      <c r="A691" s="55"/>
      <c r="D691" s="56" t="s">
        <v>54</v>
      </c>
      <c r="E691" s="304"/>
      <c r="F691" s="304"/>
      <c r="G691" s="304"/>
      <c r="H691" s="304"/>
      <c r="I691" s="5"/>
      <c r="J691" s="5"/>
      <c r="K691" s="5"/>
      <c r="L691" s="5"/>
      <c r="M691" s="5"/>
      <c r="N691" s="5"/>
      <c r="O691" s="5"/>
      <c r="P691" s="5"/>
      <c r="Q691" s="5"/>
      <c r="R691" s="5"/>
      <c r="S691" s="5"/>
      <c r="T691" s="5"/>
      <c r="U691" s="5"/>
      <c r="V691" s="5"/>
      <c r="W691" s="5"/>
      <c r="X691" s="5"/>
    </row>
    <row r="692" spans="1:24" ht="36.75" customHeight="1" x14ac:dyDescent="0.3">
      <c r="A692" s="55"/>
      <c r="D692" s="56" t="s">
        <v>55</v>
      </c>
      <c r="E692" s="304"/>
      <c r="F692" s="304"/>
      <c r="G692" s="304"/>
      <c r="H692" s="304"/>
      <c r="I692" s="5"/>
      <c r="J692" s="5"/>
      <c r="K692" s="5"/>
      <c r="L692" s="5"/>
      <c r="M692" s="5"/>
      <c r="N692" s="5"/>
      <c r="O692" s="5"/>
      <c r="P692" s="5"/>
      <c r="Q692" s="5"/>
      <c r="R692" s="5"/>
      <c r="S692" s="5"/>
      <c r="T692" s="5"/>
      <c r="U692" s="5"/>
      <c r="V692" s="5"/>
      <c r="W692" s="5"/>
      <c r="X692" s="5"/>
    </row>
    <row r="693" spans="1:24" ht="36.75" customHeight="1" x14ac:dyDescent="0.3">
      <c r="A693" s="55"/>
      <c r="B693" s="57"/>
      <c r="C693" s="57"/>
      <c r="D693" s="58" t="s">
        <v>56</v>
      </c>
      <c r="E693" s="304"/>
      <c r="F693" s="304"/>
      <c r="G693" s="304"/>
      <c r="H693" s="304"/>
      <c r="I693" s="5"/>
      <c r="J693" s="5"/>
      <c r="K693" s="5"/>
      <c r="L693" s="5"/>
      <c r="M693" s="5"/>
      <c r="N693" s="5"/>
      <c r="O693" s="5"/>
      <c r="P693" s="5"/>
      <c r="Q693" s="5"/>
      <c r="R693" s="5"/>
      <c r="S693" s="5"/>
      <c r="T693" s="5"/>
      <c r="U693" s="5"/>
      <c r="V693" s="5"/>
      <c r="W693" s="5"/>
      <c r="X693" s="5"/>
    </row>
    <row r="694" spans="1:24" ht="36.75" customHeight="1" x14ac:dyDescent="0.3">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3">
      <c r="A695" s="59" t="s">
        <v>57</v>
      </c>
      <c r="B695" s="310" t="s">
        <v>220</v>
      </c>
      <c r="C695" s="310"/>
      <c r="D695" s="310"/>
      <c r="E695" s="304"/>
      <c r="F695" s="304"/>
      <c r="G695" s="304"/>
      <c r="H695" s="304"/>
      <c r="I695" s="5"/>
      <c r="J695" s="5"/>
      <c r="K695" s="5"/>
      <c r="L695" s="5"/>
      <c r="M695" s="5"/>
      <c r="N695" s="5"/>
      <c r="O695" s="5"/>
      <c r="P695" s="5"/>
      <c r="Q695" s="5"/>
      <c r="R695" s="5"/>
      <c r="S695" s="5"/>
      <c r="T695" s="5"/>
      <c r="U695" s="5"/>
      <c r="V695" s="5"/>
      <c r="W695" s="5"/>
      <c r="X695" s="5"/>
    </row>
    <row r="696" spans="1:24" ht="141" customHeight="1" x14ac:dyDescent="0.3">
      <c r="A696" s="49"/>
      <c r="B696" s="308" t="s">
        <v>221</v>
      </c>
      <c r="C696" s="308"/>
      <c r="D696" s="308"/>
      <c r="E696" s="304"/>
      <c r="F696" s="304"/>
      <c r="G696" s="304"/>
      <c r="H696" s="304"/>
      <c r="I696" s="5"/>
      <c r="J696" s="5"/>
      <c r="K696" s="5"/>
      <c r="L696" s="5"/>
      <c r="M696" s="5"/>
      <c r="N696" s="5"/>
      <c r="O696" s="5"/>
      <c r="P696" s="5"/>
      <c r="Q696" s="5"/>
      <c r="R696" s="5"/>
      <c r="S696" s="5"/>
      <c r="T696" s="5"/>
      <c r="U696" s="5"/>
      <c r="V696" s="5"/>
      <c r="W696" s="5"/>
      <c r="X696" s="5"/>
    </row>
    <row r="697" spans="1:24" ht="7.2" customHeight="1" x14ac:dyDescent="0.3">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3">
      <c r="A698" s="55"/>
      <c r="B698" s="242" t="s">
        <v>58</v>
      </c>
      <c r="C698" s="242"/>
      <c r="D698" s="305"/>
      <c r="E698" s="304"/>
      <c r="F698" s="304"/>
      <c r="G698" s="304"/>
      <c r="H698" s="304"/>
      <c r="I698" s="5"/>
      <c r="J698" s="5"/>
      <c r="K698" s="5"/>
      <c r="L698" s="5"/>
      <c r="M698" s="5"/>
      <c r="N698" s="5"/>
      <c r="O698" s="5"/>
      <c r="P698" s="5"/>
      <c r="Q698" s="5"/>
      <c r="R698" s="5"/>
      <c r="S698" s="5"/>
      <c r="T698" s="5"/>
      <c r="U698" s="5"/>
      <c r="V698" s="5"/>
      <c r="W698" s="5"/>
      <c r="X698" s="5"/>
    </row>
    <row r="699" spans="1:24" ht="36.6" hidden="1" customHeight="1" x14ac:dyDescent="0.3">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3">
      <c r="A700" s="16"/>
      <c r="B700" s="309" t="s">
        <v>193</v>
      </c>
      <c r="C700" s="309"/>
      <c r="D700" s="309"/>
      <c r="E700" s="304"/>
      <c r="F700" s="304"/>
      <c r="G700" s="304"/>
      <c r="H700" s="304"/>
      <c r="I700" s="5"/>
      <c r="J700" s="5"/>
      <c r="K700" s="5"/>
      <c r="L700" s="5"/>
      <c r="M700" s="5"/>
      <c r="N700" s="5"/>
      <c r="O700" s="5"/>
      <c r="P700" s="5"/>
      <c r="Q700" s="5"/>
      <c r="R700" s="5"/>
      <c r="S700" s="5"/>
      <c r="T700" s="5"/>
      <c r="U700" s="5"/>
      <c r="V700" s="5"/>
      <c r="W700" s="5"/>
      <c r="X700" s="5"/>
    </row>
    <row r="701" spans="1:24" ht="93.75" customHeight="1" x14ac:dyDescent="0.3">
      <c r="A701" s="151"/>
      <c r="B701" s="310" t="s">
        <v>205</v>
      </c>
      <c r="C701" s="310"/>
      <c r="D701" s="310"/>
      <c r="E701" s="222"/>
      <c r="F701" s="306"/>
      <c r="G701" s="306"/>
      <c r="H701" s="307"/>
      <c r="I701" s="5"/>
      <c r="J701" s="5"/>
      <c r="K701" s="5"/>
      <c r="L701" s="5"/>
      <c r="M701" s="5"/>
      <c r="N701" s="5"/>
      <c r="O701" s="5"/>
      <c r="P701" s="5"/>
      <c r="Q701" s="5"/>
      <c r="R701" s="5"/>
      <c r="S701" s="5"/>
      <c r="T701" s="5"/>
      <c r="U701" s="5"/>
      <c r="V701" s="5"/>
      <c r="W701" s="5"/>
      <c r="X701" s="5"/>
    </row>
    <row r="702" spans="1:24" ht="75" customHeight="1" x14ac:dyDescent="0.3">
      <c r="A702" s="16"/>
      <c r="B702" s="311" t="s">
        <v>161</v>
      </c>
      <c r="C702" s="311"/>
      <c r="D702" s="311"/>
      <c r="E702" s="222"/>
      <c r="F702" s="306"/>
      <c r="G702" s="306"/>
      <c r="H702" s="307"/>
      <c r="I702" s="5"/>
      <c r="J702" s="5"/>
      <c r="K702" s="5"/>
      <c r="L702" s="5"/>
      <c r="M702" s="5"/>
      <c r="N702" s="5"/>
      <c r="O702" s="5"/>
      <c r="P702" s="5"/>
      <c r="Q702" s="5"/>
      <c r="R702" s="5"/>
      <c r="S702" s="5"/>
      <c r="T702" s="5"/>
      <c r="U702" s="5"/>
      <c r="V702" s="5"/>
      <c r="W702" s="5"/>
      <c r="X702" s="5"/>
    </row>
    <row r="703" spans="1:24" ht="24" customHeight="1" x14ac:dyDescent="0.3">
      <c r="A703" s="120" t="s">
        <v>129</v>
      </c>
      <c r="B703" s="242" t="s">
        <v>130</v>
      </c>
      <c r="C703" s="242"/>
      <c r="D703" s="242"/>
      <c r="E703" s="242"/>
      <c r="F703" s="242"/>
      <c r="G703" s="242"/>
      <c r="H703" s="242"/>
      <c r="I703" s="11"/>
    </row>
    <row r="704" spans="1:24" ht="48.6" customHeight="1" x14ac:dyDescent="0.3">
      <c r="A704" s="42">
        <v>5.0999999999999996</v>
      </c>
      <c r="B704" s="224" t="s">
        <v>131</v>
      </c>
      <c r="C704" s="224"/>
      <c r="D704" s="224"/>
      <c r="E704" s="224"/>
      <c r="F704" s="224"/>
      <c r="G704" s="224"/>
      <c r="H704" s="224"/>
    </row>
    <row r="705" spans="1:12" ht="104.1" customHeight="1" x14ac:dyDescent="0.35">
      <c r="A705" s="11"/>
      <c r="B705" s="31" t="s">
        <v>132</v>
      </c>
      <c r="C705" s="224" t="s">
        <v>133</v>
      </c>
      <c r="D705" s="224"/>
      <c r="E705" s="224"/>
      <c r="F705" s="224"/>
      <c r="G705" s="224"/>
      <c r="H705" s="224"/>
      <c r="I705" s="128"/>
    </row>
    <row r="706" spans="1:12" ht="56.1" customHeight="1" x14ac:dyDescent="0.3">
      <c r="A706" s="11"/>
      <c r="B706" s="31" t="s">
        <v>134</v>
      </c>
      <c r="C706" s="224" t="s">
        <v>135</v>
      </c>
      <c r="D706" s="224"/>
      <c r="E706" s="224"/>
      <c r="F706" s="224"/>
      <c r="G706" s="224"/>
      <c r="H706" s="224"/>
      <c r="I706" s="11"/>
    </row>
    <row r="707" spans="1:12" ht="9" customHeight="1" x14ac:dyDescent="0.3">
      <c r="A707" s="11"/>
      <c r="B707" s="11"/>
      <c r="C707" s="11"/>
      <c r="D707" s="11"/>
      <c r="E707" s="11"/>
      <c r="F707" s="11"/>
      <c r="G707" s="11"/>
      <c r="H707" s="11"/>
      <c r="I707" s="11"/>
    </row>
    <row r="708" spans="1:12" ht="36.75" customHeight="1" x14ac:dyDescent="0.3">
      <c r="A708" s="42">
        <v>5.2</v>
      </c>
      <c r="B708" s="235" t="s">
        <v>136</v>
      </c>
      <c r="C708" s="235"/>
      <c r="D708" s="235"/>
      <c r="E708" s="235"/>
      <c r="F708" s="235"/>
      <c r="G708" s="235"/>
      <c r="H708" s="235"/>
    </row>
    <row r="709" spans="1:12" ht="10.5" customHeight="1" x14ac:dyDescent="0.3">
      <c r="A709" s="11"/>
      <c r="B709" s="11"/>
      <c r="C709" s="11"/>
      <c r="D709" s="11"/>
      <c r="E709" s="11"/>
      <c r="F709" s="11"/>
      <c r="G709" s="11"/>
      <c r="H709" s="11"/>
      <c r="I709" s="11"/>
    </row>
    <row r="710" spans="1:12" ht="24" customHeight="1" x14ac:dyDescent="0.3">
      <c r="A710" s="57"/>
      <c r="B710" s="236" t="s">
        <v>137</v>
      </c>
      <c r="C710" s="236"/>
      <c r="D710" s="236"/>
      <c r="E710" s="236"/>
      <c r="F710" s="236"/>
      <c r="G710" s="236"/>
      <c r="H710" s="236"/>
      <c r="I710" s="11"/>
    </row>
    <row r="711" spans="1:12" ht="32.25" customHeight="1" x14ac:dyDescent="0.3">
      <c r="A711" s="62"/>
      <c r="B711" s="237"/>
      <c r="C711" s="238"/>
      <c r="D711" s="129"/>
      <c r="E711" s="239" t="str">
        <f>"For  " &amp;B545</f>
        <v>For  Name of Other Partner-1 of JV</v>
      </c>
      <c r="F711" s="240"/>
      <c r="G711" s="239" t="str">
        <f>"For  " &amp;B585</f>
        <v>For  Name of Other Partner-2 of JV</v>
      </c>
      <c r="H711" s="240"/>
      <c r="I711" s="11"/>
    </row>
    <row r="712" spans="1:12" ht="50.25" customHeight="1" x14ac:dyDescent="0.3">
      <c r="A712" s="130" t="s">
        <v>14</v>
      </c>
      <c r="B712" s="241" t="s">
        <v>138</v>
      </c>
      <c r="C712" s="241"/>
      <c r="D712" s="131"/>
      <c r="E712" s="231" t="s">
        <v>139</v>
      </c>
      <c r="F712" s="232"/>
      <c r="G712" s="231" t="s">
        <v>139</v>
      </c>
      <c r="H712" s="232"/>
      <c r="I712" s="11"/>
    </row>
    <row r="713" spans="1:12" ht="21" customHeight="1" x14ac:dyDescent="0.3">
      <c r="A713" s="132"/>
      <c r="B713" s="231" t="s">
        <v>140</v>
      </c>
      <c r="C713" s="232"/>
      <c r="D713" s="133"/>
      <c r="E713" s="233" t="s">
        <v>103</v>
      </c>
      <c r="F713" s="234"/>
      <c r="G713" s="233" t="s">
        <v>103</v>
      </c>
      <c r="H713" s="234"/>
      <c r="I713" s="134"/>
      <c r="J713" s="135"/>
      <c r="K713" s="134"/>
    </row>
    <row r="714" spans="1:12" ht="23.25" customHeight="1" x14ac:dyDescent="0.3">
      <c r="A714" s="132"/>
      <c r="B714" s="231" t="s">
        <v>141</v>
      </c>
      <c r="C714" s="232"/>
      <c r="D714" s="133"/>
      <c r="E714" s="233" t="s">
        <v>103</v>
      </c>
      <c r="F714" s="234"/>
      <c r="G714" s="233" t="s">
        <v>103</v>
      </c>
      <c r="H714" s="234"/>
      <c r="I714" s="136"/>
      <c r="J714" s="137"/>
      <c r="K714" s="136"/>
    </row>
    <row r="715" spans="1:12" ht="21.75" customHeight="1" x14ac:dyDescent="0.3">
      <c r="A715" s="132"/>
      <c r="B715" s="231" t="s">
        <v>142</v>
      </c>
      <c r="C715" s="232"/>
      <c r="D715" s="133"/>
      <c r="E715" s="233" t="s">
        <v>103</v>
      </c>
      <c r="F715" s="234"/>
      <c r="G715" s="233" t="s">
        <v>103</v>
      </c>
      <c r="H715" s="234"/>
      <c r="I715" s="134"/>
      <c r="J715" s="135"/>
      <c r="K715" s="134"/>
      <c r="L715" s="5"/>
    </row>
    <row r="716" spans="1:12" ht="20.25" customHeight="1" x14ac:dyDescent="0.3">
      <c r="A716" s="132"/>
      <c r="B716" s="231" t="s">
        <v>143</v>
      </c>
      <c r="C716" s="232"/>
      <c r="D716" s="133"/>
      <c r="E716" s="233" t="s">
        <v>103</v>
      </c>
      <c r="F716" s="234"/>
      <c r="G716" s="233" t="s">
        <v>103</v>
      </c>
      <c r="H716" s="234"/>
      <c r="I716" s="134"/>
      <c r="J716" s="135"/>
      <c r="K716" s="134"/>
      <c r="L716" s="5"/>
    </row>
    <row r="717" spans="1:12" ht="21.75" customHeight="1" x14ac:dyDescent="0.3">
      <c r="A717" s="132"/>
      <c r="B717" s="220" t="s">
        <v>144</v>
      </c>
      <c r="C717" s="221"/>
      <c r="D717" s="138"/>
      <c r="E717" s="222" t="s">
        <v>103</v>
      </c>
      <c r="F717" s="223"/>
      <c r="G717" s="222" t="s">
        <v>103</v>
      </c>
      <c r="H717" s="223"/>
      <c r="I717" s="134"/>
      <c r="J717" s="135"/>
      <c r="K717" s="134"/>
      <c r="L717" s="5"/>
    </row>
    <row r="718" spans="1:12" ht="16.5" customHeight="1" x14ac:dyDescent="0.3">
      <c r="A718" s="11"/>
      <c r="B718" s="11"/>
      <c r="C718" s="11"/>
      <c r="D718" s="11"/>
      <c r="E718" s="11"/>
      <c r="F718" s="11"/>
      <c r="G718" s="11"/>
      <c r="H718" s="11"/>
      <c r="I718" s="11"/>
    </row>
    <row r="719" spans="1:12" x14ac:dyDescent="0.3">
      <c r="A719" s="11"/>
      <c r="B719" s="11"/>
      <c r="C719" s="11"/>
      <c r="D719" s="11"/>
      <c r="E719" s="11"/>
      <c r="F719" s="11"/>
      <c r="G719" s="11"/>
      <c r="H719" s="11"/>
      <c r="I719" s="11"/>
    </row>
    <row r="721" spans="2:8" x14ac:dyDescent="0.3">
      <c r="B721" s="3" t="s">
        <v>145</v>
      </c>
      <c r="C721" s="145"/>
      <c r="E721" s="139" t="s">
        <v>146</v>
      </c>
      <c r="F721" s="217"/>
      <c r="G721" s="217"/>
      <c r="H721" s="218"/>
    </row>
    <row r="722" spans="2:8" x14ac:dyDescent="0.3">
      <c r="B722" s="3" t="s">
        <v>147</v>
      </c>
      <c r="C722" s="145"/>
      <c r="E722" s="139" t="s">
        <v>148</v>
      </c>
      <c r="F722" s="217"/>
      <c r="G722" s="217"/>
      <c r="H722" s="218"/>
    </row>
  </sheetData>
  <sheetProtection algorithmName="SHA-512" hashValue="auBbP3RefAHUmNMmqquffiqUGVvjb3vRRBWSwqlORa2pbP3JgOZ54XnH3PMstuk3X/+HlkKx4W9HGcpw7otr5Q==" saltValue="WKWB0f9kaTV3YtvUqyXS3A==" spinCount="100000" sheet="1" formatColumns="0" formatRows="0"/>
  <mergeCells count="743">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E555:H555"/>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86:D686"/>
    <mergeCell ref="E686:F686"/>
    <mergeCell ref="G686:H686"/>
    <mergeCell ref="B687:D690"/>
    <mergeCell ref="E687:F689"/>
    <mergeCell ref="G687:H689"/>
    <mergeCell ref="E690:F690"/>
    <mergeCell ref="G690:H690"/>
    <mergeCell ref="A687:A690"/>
    <mergeCell ref="E691:F691"/>
    <mergeCell ref="G691:H691"/>
    <mergeCell ref="E692:F692"/>
    <mergeCell ref="G692:H692"/>
    <mergeCell ref="E693:F693"/>
    <mergeCell ref="G693:H693"/>
    <mergeCell ref="B695:D695"/>
    <mergeCell ref="E695:F695"/>
    <mergeCell ref="G695:H695"/>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B483:H483"/>
    <mergeCell ref="B485:H485"/>
    <mergeCell ref="B487:H487"/>
    <mergeCell ref="B502:H502"/>
    <mergeCell ref="B504:H504"/>
    <mergeCell ref="B507:H507"/>
    <mergeCell ref="B508:D508"/>
    <mergeCell ref="E508:H508"/>
    <mergeCell ref="E510:H511"/>
    <mergeCell ref="B500:H500"/>
    <mergeCell ref="B488:H488"/>
    <mergeCell ref="G520:H520"/>
    <mergeCell ref="B521:H521"/>
    <mergeCell ref="B523:H523"/>
    <mergeCell ref="B514:C514"/>
    <mergeCell ref="B515:C515"/>
    <mergeCell ref="E514:H514"/>
    <mergeCell ref="E515:H515"/>
    <mergeCell ref="E516:H516"/>
    <mergeCell ref="E517:H517"/>
    <mergeCell ref="E519:H519"/>
    <mergeCell ref="E524:H525"/>
    <mergeCell ref="B530:C530"/>
    <mergeCell ref="G535:H535"/>
    <mergeCell ref="B526:C526"/>
    <mergeCell ref="B527:D527"/>
    <mergeCell ref="B529:C529"/>
    <mergeCell ref="E526:H526"/>
    <mergeCell ref="E529:H529"/>
    <mergeCell ref="E530:H530"/>
    <mergeCell ref="E531:H531"/>
    <mergeCell ref="E532:H532"/>
    <mergeCell ref="E534:H534"/>
    <mergeCell ref="B540:C540"/>
    <mergeCell ref="B541:C541"/>
    <mergeCell ref="E541:F541"/>
    <mergeCell ref="G541:H541"/>
    <mergeCell ref="B536:C536"/>
    <mergeCell ref="B537:H537"/>
    <mergeCell ref="B539:C539"/>
    <mergeCell ref="E539:F539"/>
    <mergeCell ref="G539:H539"/>
    <mergeCell ref="E536:H536"/>
    <mergeCell ref="D540:H540"/>
    <mergeCell ref="B545:D545"/>
    <mergeCell ref="E545:H545"/>
    <mergeCell ref="B546:H546"/>
    <mergeCell ref="B542:C542"/>
    <mergeCell ref="E542:F542"/>
    <mergeCell ref="G542:H542"/>
    <mergeCell ref="B543:C543"/>
    <mergeCell ref="E543:F543"/>
    <mergeCell ref="G543:H543"/>
    <mergeCell ref="B553:C553"/>
    <mergeCell ref="G558:H558"/>
    <mergeCell ref="B549:C549"/>
    <mergeCell ref="E549:F549"/>
    <mergeCell ref="G549:H549"/>
    <mergeCell ref="B550:D550"/>
    <mergeCell ref="B552:C552"/>
    <mergeCell ref="B568:D568"/>
    <mergeCell ref="B570:C570"/>
    <mergeCell ref="E557:H557"/>
    <mergeCell ref="E565:H566"/>
    <mergeCell ref="E570:H570"/>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85:D585"/>
    <mergeCell ref="E585:H585"/>
    <mergeCell ref="B586:H586"/>
    <mergeCell ref="B582:C582"/>
    <mergeCell ref="E582:F582"/>
    <mergeCell ref="G582:H582"/>
    <mergeCell ref="B583:C583"/>
    <mergeCell ref="E583:F583"/>
    <mergeCell ref="G583:H583"/>
    <mergeCell ref="B593:C593"/>
    <mergeCell ref="G598:H598"/>
    <mergeCell ref="B589:C589"/>
    <mergeCell ref="E589:F589"/>
    <mergeCell ref="G589:H589"/>
    <mergeCell ref="B590:D590"/>
    <mergeCell ref="B592:C592"/>
    <mergeCell ref="B605:D605"/>
    <mergeCell ref="B606:C606"/>
    <mergeCell ref="E606:H606"/>
    <mergeCell ref="B607:C607"/>
    <mergeCell ref="B599:H599"/>
    <mergeCell ref="B601:H601"/>
    <mergeCell ref="B604:C604"/>
    <mergeCell ref="E604:F604"/>
    <mergeCell ref="G604:H604"/>
    <mergeCell ref="E608:H608"/>
    <mergeCell ref="B616:C616"/>
    <mergeCell ref="E616:F616"/>
    <mergeCell ref="G616:H616"/>
    <mergeCell ref="E607:H607"/>
    <mergeCell ref="B617:C617"/>
    <mergeCell ref="G611:H611"/>
    <mergeCell ref="B613:C613"/>
    <mergeCell ref="B614:H614"/>
    <mergeCell ref="E609:H609"/>
    <mergeCell ref="E610:H610"/>
    <mergeCell ref="E613:H613"/>
    <mergeCell ref="D617:H617"/>
    <mergeCell ref="B620:C620"/>
    <mergeCell ref="E620:F620"/>
    <mergeCell ref="G620:H620"/>
    <mergeCell ref="B622:H622"/>
    <mergeCell ref="B624:H624"/>
    <mergeCell ref="B625:H625"/>
    <mergeCell ref="B618:C618"/>
    <mergeCell ref="B619:C619"/>
    <mergeCell ref="E619:F619"/>
    <mergeCell ref="G619:H619"/>
    <mergeCell ref="D618:H618"/>
    <mergeCell ref="B638:H638"/>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C667:H667"/>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22:F22"/>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160020</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68580</xdr:rowOff>
                  </from>
                  <to>
                    <xdr:col>5</xdr:col>
                    <xdr:colOff>1066800</xdr:colOff>
                    <xdr:row>100</xdr:row>
                    <xdr:rowOff>182880</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373380</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68580</xdr:colOff>
                    <xdr:row>100</xdr:row>
                    <xdr:rowOff>388620</xdr:rowOff>
                  </from>
                  <to>
                    <xdr:col>5</xdr:col>
                    <xdr:colOff>1021080</xdr:colOff>
                    <xdr:row>102</xdr:row>
                    <xdr:rowOff>7620</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144780</xdr:rowOff>
                  </from>
                  <to>
                    <xdr:col>5</xdr:col>
                    <xdr:colOff>1112520</xdr:colOff>
                    <xdr:row>102</xdr:row>
                    <xdr:rowOff>563880</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106680</xdr:colOff>
                    <xdr:row>100</xdr:row>
                    <xdr:rowOff>160020</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68580</xdr:rowOff>
                  </from>
                  <to>
                    <xdr:col>7</xdr:col>
                    <xdr:colOff>1066800</xdr:colOff>
                    <xdr:row>100</xdr:row>
                    <xdr:rowOff>182880</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388620</xdr:rowOff>
                  </from>
                  <to>
                    <xdr:col>7</xdr:col>
                    <xdr:colOff>106680</xdr:colOff>
                    <xdr:row>102</xdr:row>
                    <xdr:rowOff>7620</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106680</xdr:colOff>
                    <xdr:row>100</xdr:row>
                    <xdr:rowOff>381000</xdr:rowOff>
                  </from>
                  <to>
                    <xdr:col>7</xdr:col>
                    <xdr:colOff>1059180</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144780</xdr:rowOff>
                  </from>
                  <to>
                    <xdr:col>7</xdr:col>
                    <xdr:colOff>1143000</xdr:colOff>
                    <xdr:row>102</xdr:row>
                    <xdr:rowOff>563880</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68580</xdr:colOff>
                    <xdr:row>164</xdr:row>
                    <xdr:rowOff>0</xdr:rowOff>
                  </from>
                  <to>
                    <xdr:col>5</xdr:col>
                    <xdr:colOff>68580</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967740</xdr:colOff>
                    <xdr:row>164</xdr:row>
                    <xdr:rowOff>0</xdr:rowOff>
                  </from>
                  <to>
                    <xdr:col>8</xdr:col>
                    <xdr:colOff>967740</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967740</xdr:colOff>
                    <xdr:row>164</xdr:row>
                    <xdr:rowOff>0</xdr:rowOff>
                  </from>
                  <to>
                    <xdr:col>8</xdr:col>
                    <xdr:colOff>967740</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967740</xdr:colOff>
                    <xdr:row>164</xdr:row>
                    <xdr:rowOff>0</xdr:rowOff>
                  </from>
                  <to>
                    <xdr:col>8</xdr:col>
                    <xdr:colOff>967740</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967740</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967740</xdr:colOff>
                    <xdr:row>164</xdr:row>
                    <xdr:rowOff>0</xdr:rowOff>
                  </from>
                  <to>
                    <xdr:col>8</xdr:col>
                    <xdr:colOff>967740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68580</xdr:colOff>
                    <xdr:row>408</xdr:row>
                    <xdr:rowOff>0</xdr:rowOff>
                  </from>
                  <to>
                    <xdr:col>5</xdr:col>
                    <xdr:colOff>68580</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967740</xdr:colOff>
                    <xdr:row>408</xdr:row>
                    <xdr:rowOff>0</xdr:rowOff>
                  </from>
                  <to>
                    <xdr:col>8</xdr:col>
                    <xdr:colOff>967740</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967740</xdr:colOff>
                    <xdr:row>408</xdr:row>
                    <xdr:rowOff>0</xdr:rowOff>
                  </from>
                  <to>
                    <xdr:col>8</xdr:col>
                    <xdr:colOff>967740</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967740</xdr:colOff>
                    <xdr:row>408</xdr:row>
                    <xdr:rowOff>0</xdr:rowOff>
                  </from>
                  <to>
                    <xdr:col>8</xdr:col>
                    <xdr:colOff>967740</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967740</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967740</xdr:colOff>
                    <xdr:row>408</xdr:row>
                    <xdr:rowOff>0</xdr:rowOff>
                  </from>
                  <to>
                    <xdr:col>8</xdr:col>
                    <xdr:colOff>967740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861060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1051560</xdr:colOff>
                    <xdr:row>472</xdr:row>
                    <xdr:rowOff>0</xdr:rowOff>
                  </from>
                  <to>
                    <xdr:col>5</xdr:col>
                    <xdr:colOff>1013460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137160</xdr:rowOff>
                  </from>
                  <to>
                    <xdr:col>5</xdr:col>
                    <xdr:colOff>662940</xdr:colOff>
                    <xdr:row>161</xdr:row>
                    <xdr:rowOff>472440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815340</xdr:colOff>
                    <xdr:row>160</xdr:row>
                    <xdr:rowOff>137160</xdr:rowOff>
                  </from>
                  <to>
                    <xdr:col>6</xdr:col>
                    <xdr:colOff>586740</xdr:colOff>
                    <xdr:row>161</xdr:row>
                    <xdr:rowOff>472440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358140</xdr:rowOff>
                  </from>
                  <to>
                    <xdr:col>5</xdr:col>
                    <xdr:colOff>1150620</xdr:colOff>
                    <xdr:row>161</xdr:row>
                    <xdr:rowOff>777240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822960</xdr:colOff>
                    <xdr:row>161</xdr:row>
                    <xdr:rowOff>350520</xdr:rowOff>
                  </from>
                  <to>
                    <xdr:col>6</xdr:col>
                    <xdr:colOff>655320</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68580</xdr:colOff>
                    <xdr:row>371</xdr:row>
                    <xdr:rowOff>0</xdr:rowOff>
                  </from>
                  <to>
                    <xdr:col>5</xdr:col>
                    <xdr:colOff>68580</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967740</xdr:colOff>
                    <xdr:row>371</xdr:row>
                    <xdr:rowOff>0</xdr:rowOff>
                  </from>
                  <to>
                    <xdr:col>8</xdr:col>
                    <xdr:colOff>967740</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967740</xdr:colOff>
                    <xdr:row>371</xdr:row>
                    <xdr:rowOff>0</xdr:rowOff>
                  </from>
                  <to>
                    <xdr:col>8</xdr:col>
                    <xdr:colOff>967740</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967740</xdr:colOff>
                    <xdr:row>371</xdr:row>
                    <xdr:rowOff>0</xdr:rowOff>
                  </from>
                  <to>
                    <xdr:col>8</xdr:col>
                    <xdr:colOff>967740</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967740</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967740</xdr:colOff>
                    <xdr:row>371</xdr:row>
                    <xdr:rowOff>0</xdr:rowOff>
                  </from>
                  <to>
                    <xdr:col>8</xdr:col>
                    <xdr:colOff>967740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662940</xdr:colOff>
                    <xdr:row>368</xdr:row>
                    <xdr:rowOff>251460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815340</xdr:colOff>
                    <xdr:row>368</xdr:row>
                    <xdr:rowOff>0</xdr:rowOff>
                  </from>
                  <to>
                    <xdr:col>6</xdr:col>
                    <xdr:colOff>586740</xdr:colOff>
                    <xdr:row>368</xdr:row>
                    <xdr:rowOff>251460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5</xdr:col>
                    <xdr:colOff>1150620</xdr:colOff>
                    <xdr:row>368</xdr:row>
                    <xdr:rowOff>411480</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822960</xdr:colOff>
                    <xdr:row>368</xdr:row>
                    <xdr:rowOff>182880</xdr:rowOff>
                  </from>
                  <to>
                    <xdr:col>6</xdr:col>
                    <xdr:colOff>655320</xdr:colOff>
                    <xdr:row>368</xdr:row>
                    <xdr:rowOff>426720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861060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1051560</xdr:colOff>
                    <xdr:row>698</xdr:row>
                    <xdr:rowOff>0</xdr:rowOff>
                  </from>
                  <to>
                    <xdr:col>5</xdr:col>
                    <xdr:colOff>1013460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861060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60960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861060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861060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2024-02-06T15:03:57Z</dcterms:modified>
</cp:coreProperties>
</file>